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AMMONTAREDEBITI" sheetId="1" r:id="rId1"/>
  </sheets>
  <definedNames>
    <definedName name="_131044out" localSheetId="0">AMMONTAREDEBITI!$A$2:$K$74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5" i="1"/>
</calcChain>
</file>

<file path=xl/sharedStrings.xml><?xml version="1.0" encoding="utf-8"?>
<sst xmlns="http://schemas.openxmlformats.org/spreadsheetml/2006/main" count="360" uniqueCount="151">
  <si>
    <t>AMMONTARE DEBITI AL 31 MARZO 2022</t>
  </si>
  <si>
    <t>COD</t>
  </si>
  <si>
    <t xml:space="preserve">NUM_RIF             </t>
  </si>
  <si>
    <t>DATA FATTURA/DATA DOCUMENTO</t>
  </si>
  <si>
    <t>DATA SCADENZA</t>
  </si>
  <si>
    <t xml:space="preserve">RAGIONE SOCIALE                                   </t>
  </si>
  <si>
    <t>PR</t>
  </si>
  <si>
    <t>PARTITA IVA</t>
  </si>
  <si>
    <t xml:space="preserve">CODICE FISCALE  </t>
  </si>
  <si>
    <t xml:space="preserve">SALDO           </t>
  </si>
  <si>
    <t xml:space="preserve">             BOLLO03</t>
  </si>
  <si>
    <t>31/03/2022</t>
  </si>
  <si>
    <t>30/04/2022</t>
  </si>
  <si>
    <t xml:space="preserve">BANCA MONTE DEI PASCHI DI SIENA SPA               </t>
  </si>
  <si>
    <t>SI</t>
  </si>
  <si>
    <t xml:space="preserve">                </t>
  </si>
  <si>
    <t xml:space="preserve">       COMMISSIONI01</t>
  </si>
  <si>
    <t xml:space="preserve">               22/PA</t>
  </si>
  <si>
    <t>28/02/2022</t>
  </si>
  <si>
    <t>21/05/2022</t>
  </si>
  <si>
    <t xml:space="preserve">IST.CASA FAMIGLIA CASA DI RIPOSO CETONA           </t>
  </si>
  <si>
    <t xml:space="preserve">               23/PA</t>
  </si>
  <si>
    <t xml:space="preserve">               28/PA</t>
  </si>
  <si>
    <t>01/06/2012</t>
  </si>
  <si>
    <t xml:space="preserve">ALTRO LAVORO SPA AG.PER IL LAVORO                 </t>
  </si>
  <si>
    <t>FI</t>
  </si>
  <si>
    <t>01/08/2012</t>
  </si>
  <si>
    <t>01/09/2012</t>
  </si>
  <si>
    <t xml:space="preserve">            2204STIP</t>
  </si>
  <si>
    <t>30/05/2022</t>
  </si>
  <si>
    <t xml:space="preserve">CRAL OSPEDALIERI "LA SCALA"                       </t>
  </si>
  <si>
    <t xml:space="preserve">             36/ISPA</t>
  </si>
  <si>
    <t>05/03/2022</t>
  </si>
  <si>
    <t>14/05/2022</t>
  </si>
  <si>
    <t xml:space="preserve">A.S.P.S. -ISTITUTO MARIA REDDITI-                 </t>
  </si>
  <si>
    <t xml:space="preserve">             37/ISPA</t>
  </si>
  <si>
    <t xml:space="preserve">             42/ISPA</t>
  </si>
  <si>
    <t xml:space="preserve">             43/ISPA</t>
  </si>
  <si>
    <t xml:space="preserve">               21 /C</t>
  </si>
  <si>
    <t>10/05/2022</t>
  </si>
  <si>
    <t xml:space="preserve">VILLA SERENA SUORE PASSIONISTE-SIGNA              </t>
  </si>
  <si>
    <t>29/03/2022</t>
  </si>
  <si>
    <t>28/05/2022</t>
  </si>
  <si>
    <t xml:space="preserve">VEN.ARC.MISERICORDIA SARTEANO                     </t>
  </si>
  <si>
    <t>30/03/2022</t>
  </si>
  <si>
    <t>29/05/2022</t>
  </si>
  <si>
    <t xml:space="preserve">                PA35</t>
  </si>
  <si>
    <t>17/03/2022</t>
  </si>
  <si>
    <t>16/05/2022</t>
  </si>
  <si>
    <t xml:space="preserve">THEVENIN - FONDAZIONE PARTECIPAZIONE onlus        </t>
  </si>
  <si>
    <t>AR</t>
  </si>
  <si>
    <t xml:space="preserve">      TRASP.CHIANA22</t>
  </si>
  <si>
    <t xml:space="preserve">SIENA SOCCORSO ASSOCIAZIONE                       </t>
  </si>
  <si>
    <t xml:space="preserve">               17/EC</t>
  </si>
  <si>
    <t xml:space="preserve">A.P.S.P. CENTRO VIRGINIA BORGHERI -               </t>
  </si>
  <si>
    <t xml:space="preserve">          BV18001214</t>
  </si>
  <si>
    <t>30/09/2018</t>
  </si>
  <si>
    <t>29/11/2018</t>
  </si>
  <si>
    <t xml:space="preserve">COOPERATIVA SOCIALE MEDIHOSPES ONLUS              </t>
  </si>
  <si>
    <t>BA</t>
  </si>
  <si>
    <t xml:space="preserve">          VB18001210</t>
  </si>
  <si>
    <t xml:space="preserve">          VB18001211</t>
  </si>
  <si>
    <t xml:space="preserve">          VB18001212</t>
  </si>
  <si>
    <t xml:space="preserve">          VB18001213</t>
  </si>
  <si>
    <t xml:space="preserve">          VB18001215</t>
  </si>
  <si>
    <t xml:space="preserve">          VB18001216</t>
  </si>
  <si>
    <t xml:space="preserve">          VB18001217</t>
  </si>
  <si>
    <t xml:space="preserve">          VB19001079</t>
  </si>
  <si>
    <t>17/04/2019</t>
  </si>
  <si>
    <t>16/06/2019</t>
  </si>
  <si>
    <t xml:space="preserve">          V119000725</t>
  </si>
  <si>
    <t>27/03/2019</t>
  </si>
  <si>
    <t>26/05/2019</t>
  </si>
  <si>
    <t xml:space="preserve">          V119000726</t>
  </si>
  <si>
    <t xml:space="preserve">          V119000727</t>
  </si>
  <si>
    <t xml:space="preserve">          V119000728</t>
  </si>
  <si>
    <t xml:space="preserve">          V119000729</t>
  </si>
  <si>
    <t xml:space="preserve">          V119000730</t>
  </si>
  <si>
    <t xml:space="preserve">          V119000731</t>
  </si>
  <si>
    <t xml:space="preserve">          V119000732</t>
  </si>
  <si>
    <t xml:space="preserve">          V119001078</t>
  </si>
  <si>
    <t xml:space="preserve">               24/13</t>
  </si>
  <si>
    <t>06/02/2020</t>
  </si>
  <si>
    <t>13/04/2020</t>
  </si>
  <si>
    <t xml:space="preserve">MEDITERRANEA SOCIETA' COOPERATIVA                 </t>
  </si>
  <si>
    <t xml:space="preserve">                7/13</t>
  </si>
  <si>
    <t>31/01/2022</t>
  </si>
  <si>
    <t>10/04/2022</t>
  </si>
  <si>
    <t xml:space="preserve">               15/13</t>
  </si>
  <si>
    <t>09/05/2022</t>
  </si>
  <si>
    <t xml:space="preserve">                94-E</t>
  </si>
  <si>
    <t>04/02/2022</t>
  </si>
  <si>
    <t>16/04/2022</t>
  </si>
  <si>
    <t xml:space="preserve">ALICE COOPERATIVA SOCIALE                         </t>
  </si>
  <si>
    <t>PO</t>
  </si>
  <si>
    <t xml:space="preserve">               225-E</t>
  </si>
  <si>
    <t>22/05/2022</t>
  </si>
  <si>
    <t xml:space="preserve">               1/APA</t>
  </si>
  <si>
    <t>27/04/2021</t>
  </si>
  <si>
    <t>03/07/2021</t>
  </si>
  <si>
    <t xml:space="preserve">CENTRO STUDI PLURIVERSUM S.R.L.                   </t>
  </si>
  <si>
    <t xml:space="preserve">           FTE-26/PA</t>
  </si>
  <si>
    <t>03/05/2022</t>
  </si>
  <si>
    <t xml:space="preserve">IL PRATO COOP.SRL                                 </t>
  </si>
  <si>
    <t xml:space="preserve">           FTE-36/PA</t>
  </si>
  <si>
    <t>25/03/2022</t>
  </si>
  <si>
    <t>24/05/2022</t>
  </si>
  <si>
    <t xml:space="preserve">              FTE-48</t>
  </si>
  <si>
    <t xml:space="preserve">CONSORZIO CHORA - SOCIETA' COOPERATIVA SOCIALE    </t>
  </si>
  <si>
    <t xml:space="preserve">                 5PA</t>
  </si>
  <si>
    <t xml:space="preserve">IL CAMMINO SOC.COOP.SOCIALE                       </t>
  </si>
  <si>
    <t xml:space="preserve">              70 \PA</t>
  </si>
  <si>
    <t>16/02/2022</t>
  </si>
  <si>
    <t>17/04/2022</t>
  </si>
  <si>
    <t xml:space="preserve">PUCCIUFFICIO SRL                                  </t>
  </si>
  <si>
    <t>PG</t>
  </si>
  <si>
    <t xml:space="preserve">         TRASP.SOC22</t>
  </si>
  <si>
    <t xml:space="preserve">APAR ASSOC.PUBBLICHE ASS.RIUNITE                  </t>
  </si>
  <si>
    <t xml:space="preserve">            2201STIP</t>
  </si>
  <si>
    <t>17/01/2022</t>
  </si>
  <si>
    <t xml:space="preserve">SOCIETA' DELLA SALUTE SENESE                      </t>
  </si>
  <si>
    <t xml:space="preserve">            2202STIP</t>
  </si>
  <si>
    <t>15/02/2022</t>
  </si>
  <si>
    <t xml:space="preserve">            2203STIP</t>
  </si>
  <si>
    <t>15/03/2022</t>
  </si>
  <si>
    <t xml:space="preserve">              127/07</t>
  </si>
  <si>
    <t>13/05/2022</t>
  </si>
  <si>
    <t xml:space="preserve">PROVINCIA PRESENTAZIONE MARIA SS. DEI PASSIONISTI </t>
  </si>
  <si>
    <t xml:space="preserve">        2022-1017511</t>
  </si>
  <si>
    <t>06/05/2022</t>
  </si>
  <si>
    <t xml:space="preserve">MANPOWER SPA                                      </t>
  </si>
  <si>
    <t>MI</t>
  </si>
  <si>
    <t xml:space="preserve">        2022-1017572</t>
  </si>
  <si>
    <t xml:space="preserve">        2022-1027694</t>
  </si>
  <si>
    <t>11/05/2022</t>
  </si>
  <si>
    <t xml:space="preserve">FONDO PERSEO                                      </t>
  </si>
  <si>
    <t>RM</t>
  </si>
  <si>
    <t xml:space="preserve">         FATTPA 5_22</t>
  </si>
  <si>
    <t xml:space="preserve">COMUNE DI LUCIGNANO                               </t>
  </si>
  <si>
    <t xml:space="preserve">        FATTPA 12_22</t>
  </si>
  <si>
    <t>25/02/2022</t>
  </si>
  <si>
    <t xml:space="preserve">        FATTPA 43_22</t>
  </si>
  <si>
    <t xml:space="preserve">OPERA S.RITA FONDAZIONE ONLUS                     </t>
  </si>
  <si>
    <t xml:space="preserve">              161/PA</t>
  </si>
  <si>
    <t>18/03/2022</t>
  </si>
  <si>
    <t>27/05/2022</t>
  </si>
  <si>
    <t xml:space="preserve">COOPERATIVA SOCIALE KOINE'ONLUS DI TIPO A         </t>
  </si>
  <si>
    <t xml:space="preserve">         FATTPA 2_22</t>
  </si>
  <si>
    <t xml:space="preserve">VALDICHIANA MEDIA                                 </t>
  </si>
  <si>
    <t>TOTALE</t>
  </si>
  <si>
    <t>IMPRESE CREDITRICI N. 27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</si>
</sst>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" fontId="0" fillId="0" borderId="0" xfId="0" applyNumberFormat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8576"/>
  <sheetViews>
    <sheetView tabSelected="1" zoomScaleNormal="100" workbookViewId="0">
      <selection activeCell="E1" sqref="E1"/>
    </sheetView>
  </sheetViews>
  <sheetFormatPr defaultColWidth="8.7109375" defaultRowHeight="15"/>
  <cols>
    <col min="1" max="1" width="4.85546875" customWidth="1"/>
    <col min="2" max="2" width="19.7109375" customWidth="1"/>
    <col min="3" max="3" width="17.42578125" customWidth="1"/>
    <col min="4" max="4" width="10.42578125" customWidth="1"/>
    <col min="5" max="5" width="51.85546875" customWidth="1"/>
    <col min="6" max="6" width="3.85546875" customWidth="1"/>
    <col min="7" max="7" width="12" customWidth="1"/>
    <col min="8" max="8" width="21.5703125" customWidth="1"/>
    <col min="9" max="9" width="11.7109375" customWidth="1"/>
    <col min="10" max="10" width="25.7109375" customWidth="1"/>
  </cols>
  <sheetData>
    <row r="1" spans="1:17">
      <c r="E1" s="1" t="s">
        <v>0</v>
      </c>
    </row>
    <row r="2" spans="1:17" ht="48.7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L2" s="3"/>
      <c r="M2" s="2"/>
      <c r="N2" s="2"/>
      <c r="O2" s="2"/>
      <c r="P2" s="2"/>
      <c r="Q2" s="2"/>
    </row>
    <row r="3" spans="1:17">
      <c r="B3" t="s">
        <v>10</v>
      </c>
      <c r="C3" t="s">
        <v>11</v>
      </c>
      <c r="D3" t="s">
        <v>12</v>
      </c>
      <c r="E3" t="s">
        <v>13</v>
      </c>
      <c r="F3" t="s">
        <v>14</v>
      </c>
      <c r="G3">
        <v>884060526</v>
      </c>
      <c r="H3" t="s">
        <v>15</v>
      </c>
      <c r="I3" s="4">
        <v>-18</v>
      </c>
    </row>
    <row r="4" spans="1:17">
      <c r="B4" t="s">
        <v>16</v>
      </c>
      <c r="C4" t="s">
        <v>11</v>
      </c>
      <c r="D4" t="s">
        <v>12</v>
      </c>
      <c r="E4" t="s">
        <v>13</v>
      </c>
      <c r="F4" t="s">
        <v>14</v>
      </c>
      <c r="G4">
        <v>884060526</v>
      </c>
      <c r="H4" t="s">
        <v>15</v>
      </c>
      <c r="I4" s="4">
        <v>-36.119999999999997</v>
      </c>
    </row>
    <row r="5" spans="1:17">
      <c r="B5" t="s">
        <v>17</v>
      </c>
      <c r="C5" t="s">
        <v>18</v>
      </c>
      <c r="D5" t="s">
        <v>19</v>
      </c>
      <c r="E5" t="s">
        <v>20</v>
      </c>
      <c r="F5" t="s">
        <v>14</v>
      </c>
      <c r="G5">
        <v>353320526</v>
      </c>
      <c r="H5">
        <v>81003020526</v>
      </c>
      <c r="I5" s="4">
        <v>-1660.72</v>
      </c>
    </row>
    <row r="6" spans="1:17">
      <c r="B6" t="s">
        <v>21</v>
      </c>
      <c r="C6" t="s">
        <v>18</v>
      </c>
      <c r="D6" t="s">
        <v>19</v>
      </c>
      <c r="E6" t="s">
        <v>20</v>
      </c>
      <c r="F6" t="s">
        <v>14</v>
      </c>
      <c r="G6">
        <v>353320526</v>
      </c>
      <c r="H6">
        <v>81003020526</v>
      </c>
      <c r="I6" s="4">
        <v>-1853.88</v>
      </c>
    </row>
    <row r="7" spans="1:17">
      <c r="B7" t="s">
        <v>22</v>
      </c>
      <c r="C7" t="s">
        <v>18</v>
      </c>
      <c r="D7" t="s">
        <v>19</v>
      </c>
      <c r="E7" t="s">
        <v>20</v>
      </c>
      <c r="F7" t="s">
        <v>14</v>
      </c>
      <c r="G7">
        <v>353320526</v>
      </c>
      <c r="H7">
        <v>81003020526</v>
      </c>
      <c r="I7" s="4">
        <v>-228.8</v>
      </c>
    </row>
    <row r="8" spans="1:17">
      <c r="B8">
        <v>1813</v>
      </c>
      <c r="C8" t="s">
        <v>23</v>
      </c>
      <c r="D8" t="s">
        <v>23</v>
      </c>
      <c r="E8" t="s">
        <v>24</v>
      </c>
      <c r="F8" t="s">
        <v>25</v>
      </c>
      <c r="G8">
        <v>5215890483</v>
      </c>
      <c r="H8">
        <v>5215890483</v>
      </c>
      <c r="I8" s="4">
        <v>-138.82</v>
      </c>
    </row>
    <row r="9" spans="1:17">
      <c r="B9">
        <v>2540</v>
      </c>
      <c r="C9" t="s">
        <v>26</v>
      </c>
      <c r="D9" t="s">
        <v>26</v>
      </c>
      <c r="E9" t="s">
        <v>24</v>
      </c>
      <c r="F9" t="s">
        <v>25</v>
      </c>
      <c r="G9">
        <v>5215890483</v>
      </c>
      <c r="H9">
        <v>5215890483</v>
      </c>
      <c r="I9" s="4">
        <v>-1075.82</v>
      </c>
    </row>
    <row r="10" spans="1:17">
      <c r="B10">
        <v>2845</v>
      </c>
      <c r="C10" t="s">
        <v>27</v>
      </c>
      <c r="D10" t="s">
        <v>27</v>
      </c>
      <c r="E10" t="s">
        <v>24</v>
      </c>
      <c r="F10" t="s">
        <v>25</v>
      </c>
      <c r="G10">
        <v>5215890483</v>
      </c>
      <c r="H10">
        <v>5215890483</v>
      </c>
      <c r="I10" s="4">
        <v>-231.36</v>
      </c>
    </row>
    <row r="11" spans="1:17">
      <c r="B11" t="s">
        <v>28</v>
      </c>
      <c r="C11" t="s">
        <v>11</v>
      </c>
      <c r="D11" t="s">
        <v>29</v>
      </c>
      <c r="E11" t="s">
        <v>30</v>
      </c>
      <c r="F11" t="s">
        <v>14</v>
      </c>
      <c r="G11">
        <v>269940524</v>
      </c>
      <c r="H11">
        <v>269940524</v>
      </c>
      <c r="I11" s="4">
        <v>-2</v>
      </c>
    </row>
    <row r="12" spans="1:17">
      <c r="B12" t="s">
        <v>31</v>
      </c>
      <c r="C12" t="s">
        <v>32</v>
      </c>
      <c r="D12" t="s">
        <v>33</v>
      </c>
      <c r="E12" t="s">
        <v>34</v>
      </c>
      <c r="F12" t="s">
        <v>14</v>
      </c>
      <c r="G12">
        <v>805470523</v>
      </c>
      <c r="H12">
        <v>81001890524</v>
      </c>
      <c r="I12" s="4">
        <v>-298.8</v>
      </c>
    </row>
    <row r="13" spans="1:17">
      <c r="B13" t="s">
        <v>35</v>
      </c>
      <c r="C13" t="s">
        <v>32</v>
      </c>
      <c r="D13" t="s">
        <v>33</v>
      </c>
      <c r="E13" t="s">
        <v>34</v>
      </c>
      <c r="F13" t="s">
        <v>14</v>
      </c>
      <c r="G13">
        <v>805470523</v>
      </c>
      <c r="H13">
        <v>81001890524</v>
      </c>
      <c r="I13" s="4">
        <v>-662.52</v>
      </c>
    </row>
    <row r="14" spans="1:17">
      <c r="B14" t="s">
        <v>36</v>
      </c>
      <c r="C14" t="s">
        <v>32</v>
      </c>
      <c r="D14" t="s">
        <v>33</v>
      </c>
      <c r="E14" t="s">
        <v>34</v>
      </c>
      <c r="F14" t="s">
        <v>14</v>
      </c>
      <c r="G14">
        <v>805470523</v>
      </c>
      <c r="H14">
        <v>81001890524</v>
      </c>
      <c r="I14" s="4">
        <v>-530.91999999999996</v>
      </c>
    </row>
    <row r="15" spans="1:17">
      <c r="B15" t="s">
        <v>37</v>
      </c>
      <c r="C15" t="s">
        <v>32</v>
      </c>
      <c r="D15" t="s">
        <v>33</v>
      </c>
      <c r="E15" t="s">
        <v>34</v>
      </c>
      <c r="F15" t="s">
        <v>14</v>
      </c>
      <c r="G15">
        <v>805470523</v>
      </c>
      <c r="H15">
        <v>81001890524</v>
      </c>
      <c r="I15" s="4">
        <v>-599.24</v>
      </c>
    </row>
    <row r="16" spans="1:17">
      <c r="B16" t="s">
        <v>38</v>
      </c>
      <c r="C16" t="s">
        <v>18</v>
      </c>
      <c r="D16" t="s">
        <v>39</v>
      </c>
      <c r="E16" t="s">
        <v>40</v>
      </c>
      <c r="F16" t="s">
        <v>25</v>
      </c>
      <c r="G16">
        <v>1341000485</v>
      </c>
      <c r="H16">
        <v>1341000485</v>
      </c>
      <c r="I16" s="4">
        <v>-523.69000000000005</v>
      </c>
    </row>
    <row r="17" spans="2:9">
      <c r="B17">
        <v>310</v>
      </c>
      <c r="C17" t="s">
        <v>41</v>
      </c>
      <c r="D17" t="s">
        <v>42</v>
      </c>
      <c r="E17" t="s">
        <v>43</v>
      </c>
      <c r="F17" t="s">
        <v>14</v>
      </c>
      <c r="G17">
        <v>524570520</v>
      </c>
      <c r="H17">
        <v>81001810522</v>
      </c>
      <c r="I17" s="4">
        <v>-606.36</v>
      </c>
    </row>
    <row r="18" spans="2:9">
      <c r="B18">
        <v>311</v>
      </c>
      <c r="C18" t="s">
        <v>41</v>
      </c>
      <c r="D18" t="s">
        <v>42</v>
      </c>
      <c r="E18" t="s">
        <v>43</v>
      </c>
      <c r="F18" t="s">
        <v>14</v>
      </c>
      <c r="G18">
        <v>524570520</v>
      </c>
      <c r="H18">
        <v>81001810522</v>
      </c>
      <c r="I18" s="4">
        <v>-676.11</v>
      </c>
    </row>
    <row r="19" spans="2:9">
      <c r="B19">
        <v>312</v>
      </c>
      <c r="C19" t="s">
        <v>41</v>
      </c>
      <c r="D19" t="s">
        <v>42</v>
      </c>
      <c r="E19" t="s">
        <v>43</v>
      </c>
      <c r="F19" t="s">
        <v>14</v>
      </c>
      <c r="G19">
        <v>524570520</v>
      </c>
      <c r="H19">
        <v>81001810522</v>
      </c>
      <c r="I19" s="4">
        <v>-775.62</v>
      </c>
    </row>
    <row r="20" spans="2:9">
      <c r="B20">
        <v>313</v>
      </c>
      <c r="C20" t="s">
        <v>41</v>
      </c>
      <c r="D20" t="s">
        <v>42</v>
      </c>
      <c r="E20" t="s">
        <v>43</v>
      </c>
      <c r="F20" t="s">
        <v>14</v>
      </c>
      <c r="G20">
        <v>524570520</v>
      </c>
      <c r="H20">
        <v>81001810522</v>
      </c>
      <c r="I20" s="4">
        <v>-559.54999999999995</v>
      </c>
    </row>
    <row r="21" spans="2:9">
      <c r="B21">
        <v>314</v>
      </c>
      <c r="C21" t="s">
        <v>41</v>
      </c>
      <c r="D21" t="s">
        <v>42</v>
      </c>
      <c r="E21" t="s">
        <v>43</v>
      </c>
      <c r="F21" t="s">
        <v>14</v>
      </c>
      <c r="G21">
        <v>524570520</v>
      </c>
      <c r="H21">
        <v>81001810522</v>
      </c>
      <c r="I21" s="4">
        <v>-180.8</v>
      </c>
    </row>
    <row r="22" spans="2:9">
      <c r="B22">
        <v>315</v>
      </c>
      <c r="C22" t="s">
        <v>44</v>
      </c>
      <c r="D22" t="s">
        <v>45</v>
      </c>
      <c r="E22" t="s">
        <v>43</v>
      </c>
      <c r="F22" t="s">
        <v>14</v>
      </c>
      <c r="G22">
        <v>524570520</v>
      </c>
      <c r="H22">
        <v>81001810522</v>
      </c>
      <c r="I22" s="4">
        <v>-547.67999999999995</v>
      </c>
    </row>
    <row r="23" spans="2:9">
      <c r="B23">
        <v>316</v>
      </c>
      <c r="C23" t="s">
        <v>44</v>
      </c>
      <c r="D23" t="s">
        <v>45</v>
      </c>
      <c r="E23" t="s">
        <v>43</v>
      </c>
      <c r="F23" t="s">
        <v>14</v>
      </c>
      <c r="G23">
        <v>524570520</v>
      </c>
      <c r="H23">
        <v>81001810522</v>
      </c>
      <c r="I23" s="4">
        <v>-610.67999999999995</v>
      </c>
    </row>
    <row r="24" spans="2:9">
      <c r="B24">
        <v>317</v>
      </c>
      <c r="C24" t="s">
        <v>44</v>
      </c>
      <c r="D24" t="s">
        <v>45</v>
      </c>
      <c r="E24" t="s">
        <v>43</v>
      </c>
      <c r="F24" t="s">
        <v>14</v>
      </c>
      <c r="G24">
        <v>524570520</v>
      </c>
      <c r="H24">
        <v>81001810522</v>
      </c>
      <c r="I24" s="4">
        <v>-700.56</v>
      </c>
    </row>
    <row r="25" spans="2:9">
      <c r="B25">
        <v>318</v>
      </c>
      <c r="C25" t="s">
        <v>44</v>
      </c>
      <c r="D25" t="s">
        <v>45</v>
      </c>
      <c r="E25" t="s">
        <v>43</v>
      </c>
      <c r="F25" t="s">
        <v>14</v>
      </c>
      <c r="G25">
        <v>524570520</v>
      </c>
      <c r="H25">
        <v>81001810522</v>
      </c>
      <c r="I25" s="4">
        <v>-505.4</v>
      </c>
    </row>
    <row r="26" spans="2:9">
      <c r="B26">
        <v>319</v>
      </c>
      <c r="C26" t="s">
        <v>44</v>
      </c>
      <c r="D26" t="s">
        <v>45</v>
      </c>
      <c r="E26" t="s">
        <v>43</v>
      </c>
      <c r="F26" t="s">
        <v>14</v>
      </c>
      <c r="G26">
        <v>524570520</v>
      </c>
      <c r="H26">
        <v>81001810522</v>
      </c>
      <c r="I26" s="4">
        <v>-632.79999999999995</v>
      </c>
    </row>
    <row r="27" spans="2:9">
      <c r="B27" t="s">
        <v>46</v>
      </c>
      <c r="C27" t="s">
        <v>47</v>
      </c>
      <c r="D27" t="s">
        <v>48</v>
      </c>
      <c r="E27" t="s">
        <v>49</v>
      </c>
      <c r="F27" t="s">
        <v>50</v>
      </c>
      <c r="G27">
        <v>2106220516</v>
      </c>
      <c r="H27">
        <v>80000150518</v>
      </c>
      <c r="I27" s="4">
        <v>-6080</v>
      </c>
    </row>
    <row r="28" spans="2:9">
      <c r="B28" t="s">
        <v>51</v>
      </c>
      <c r="C28" t="s">
        <v>11</v>
      </c>
      <c r="D28" t="s">
        <v>29</v>
      </c>
      <c r="E28" t="s">
        <v>52</v>
      </c>
      <c r="F28" t="s">
        <v>14</v>
      </c>
      <c r="G28">
        <v>0</v>
      </c>
      <c r="H28">
        <v>879850527</v>
      </c>
      <c r="I28" s="4">
        <v>-21589.68</v>
      </c>
    </row>
    <row r="29" spans="2:9">
      <c r="B29" t="s">
        <v>53</v>
      </c>
      <c r="C29" t="s">
        <v>18</v>
      </c>
      <c r="D29" t="s">
        <v>39</v>
      </c>
      <c r="E29" t="s">
        <v>54</v>
      </c>
      <c r="F29" t="s">
        <v>14</v>
      </c>
      <c r="G29">
        <v>569710528</v>
      </c>
      <c r="H29">
        <v>569710528</v>
      </c>
      <c r="I29" s="4">
        <v>-576</v>
      </c>
    </row>
    <row r="30" spans="2:9">
      <c r="B30" t="s">
        <v>55</v>
      </c>
      <c r="C30" t="s">
        <v>56</v>
      </c>
      <c r="D30" t="s">
        <v>57</v>
      </c>
      <c r="E30" t="s">
        <v>58</v>
      </c>
      <c r="F30" t="s">
        <v>59</v>
      </c>
      <c r="G30">
        <v>1709130767</v>
      </c>
      <c r="H30">
        <v>1709130767</v>
      </c>
      <c r="I30" s="4">
        <v>-314.27999999999997</v>
      </c>
    </row>
    <row r="31" spans="2:9">
      <c r="B31" t="s">
        <v>60</v>
      </c>
      <c r="C31" t="s">
        <v>56</v>
      </c>
      <c r="D31" t="s">
        <v>57</v>
      </c>
      <c r="E31" t="s">
        <v>58</v>
      </c>
      <c r="F31" t="s">
        <v>59</v>
      </c>
      <c r="G31">
        <v>1709130767</v>
      </c>
      <c r="H31">
        <v>1709130767</v>
      </c>
      <c r="I31" s="4">
        <v>-471.42</v>
      </c>
    </row>
    <row r="32" spans="2:9">
      <c r="B32" t="s">
        <v>61</v>
      </c>
      <c r="C32" t="s">
        <v>56</v>
      </c>
      <c r="D32" t="s">
        <v>57</v>
      </c>
      <c r="E32" t="s">
        <v>58</v>
      </c>
      <c r="F32" t="s">
        <v>59</v>
      </c>
      <c r="G32">
        <v>1709130767</v>
      </c>
      <c r="H32">
        <v>1709130767</v>
      </c>
      <c r="I32" s="4">
        <v>-590.47</v>
      </c>
    </row>
    <row r="33" spans="2:9">
      <c r="B33" t="s">
        <v>62</v>
      </c>
      <c r="C33" t="s">
        <v>56</v>
      </c>
      <c r="D33" t="s">
        <v>57</v>
      </c>
      <c r="E33" t="s">
        <v>58</v>
      </c>
      <c r="F33" t="s">
        <v>59</v>
      </c>
      <c r="G33">
        <v>1709130767</v>
      </c>
      <c r="H33">
        <v>1709130767</v>
      </c>
      <c r="I33" s="4">
        <v>-20.95</v>
      </c>
    </row>
    <row r="34" spans="2:9">
      <c r="B34" t="s">
        <v>63</v>
      </c>
      <c r="C34" t="s">
        <v>56</v>
      </c>
      <c r="D34" t="s">
        <v>57</v>
      </c>
      <c r="E34" t="s">
        <v>58</v>
      </c>
      <c r="F34" t="s">
        <v>59</v>
      </c>
      <c r="G34">
        <v>1709130767</v>
      </c>
      <c r="H34">
        <v>1709130767</v>
      </c>
      <c r="I34" s="4">
        <v>-471.42</v>
      </c>
    </row>
    <row r="35" spans="2:9">
      <c r="B35" t="s">
        <v>64</v>
      </c>
      <c r="C35" t="s">
        <v>56</v>
      </c>
      <c r="D35" t="s">
        <v>57</v>
      </c>
      <c r="E35" t="s">
        <v>58</v>
      </c>
      <c r="F35" t="s">
        <v>59</v>
      </c>
      <c r="G35">
        <v>1709130767</v>
      </c>
      <c r="H35">
        <v>1709130767</v>
      </c>
      <c r="I35" s="4">
        <v>-314.27999999999997</v>
      </c>
    </row>
    <row r="36" spans="2:9">
      <c r="B36" t="s">
        <v>65</v>
      </c>
      <c r="C36" t="s">
        <v>56</v>
      </c>
      <c r="D36" t="s">
        <v>57</v>
      </c>
      <c r="E36" t="s">
        <v>58</v>
      </c>
      <c r="F36" t="s">
        <v>59</v>
      </c>
      <c r="G36">
        <v>1709130767</v>
      </c>
      <c r="H36">
        <v>1709130767</v>
      </c>
      <c r="I36" s="4">
        <v>-590.47</v>
      </c>
    </row>
    <row r="37" spans="2:9">
      <c r="B37" t="s">
        <v>66</v>
      </c>
      <c r="C37" t="s">
        <v>56</v>
      </c>
      <c r="D37" t="s">
        <v>57</v>
      </c>
      <c r="E37" t="s">
        <v>58</v>
      </c>
      <c r="F37" t="s">
        <v>59</v>
      </c>
      <c r="G37">
        <v>1709130767</v>
      </c>
      <c r="H37">
        <v>1709130767</v>
      </c>
      <c r="I37" s="4">
        <v>-433.33</v>
      </c>
    </row>
    <row r="38" spans="2:9">
      <c r="B38" t="s">
        <v>67</v>
      </c>
      <c r="C38" t="s">
        <v>68</v>
      </c>
      <c r="D38" t="s">
        <v>69</v>
      </c>
      <c r="E38" t="s">
        <v>58</v>
      </c>
      <c r="F38" t="s">
        <v>59</v>
      </c>
      <c r="G38">
        <v>1709130767</v>
      </c>
      <c r="H38">
        <v>1709130767</v>
      </c>
      <c r="I38" s="4">
        <v>-146.66999999999999</v>
      </c>
    </row>
    <row r="39" spans="2:9">
      <c r="B39" t="s">
        <v>70</v>
      </c>
      <c r="C39" t="s">
        <v>71</v>
      </c>
      <c r="D39" t="s">
        <v>72</v>
      </c>
      <c r="E39" t="s">
        <v>58</v>
      </c>
      <c r="F39" t="s">
        <v>59</v>
      </c>
      <c r="G39">
        <v>1709130767</v>
      </c>
      <c r="H39">
        <v>1709130767</v>
      </c>
      <c r="I39" s="4">
        <v>471.42</v>
      </c>
    </row>
    <row r="40" spans="2:9">
      <c r="B40" t="s">
        <v>73</v>
      </c>
      <c r="C40" t="s">
        <v>71</v>
      </c>
      <c r="D40" t="s">
        <v>72</v>
      </c>
      <c r="E40" t="s">
        <v>58</v>
      </c>
      <c r="F40" t="s">
        <v>59</v>
      </c>
      <c r="G40">
        <v>1709130767</v>
      </c>
      <c r="H40">
        <v>1709130767</v>
      </c>
      <c r="I40" s="4">
        <v>590.47</v>
      </c>
    </row>
    <row r="41" spans="2:9">
      <c r="B41" t="s">
        <v>74</v>
      </c>
      <c r="C41" t="s">
        <v>71</v>
      </c>
      <c r="D41" t="s">
        <v>72</v>
      </c>
      <c r="E41" t="s">
        <v>58</v>
      </c>
      <c r="F41" t="s">
        <v>59</v>
      </c>
      <c r="G41">
        <v>1709130767</v>
      </c>
      <c r="H41">
        <v>1709130767</v>
      </c>
      <c r="I41" s="4">
        <v>20.95</v>
      </c>
    </row>
    <row r="42" spans="2:9">
      <c r="B42" t="s">
        <v>75</v>
      </c>
      <c r="C42" t="s">
        <v>71</v>
      </c>
      <c r="D42" t="s">
        <v>72</v>
      </c>
      <c r="E42" t="s">
        <v>58</v>
      </c>
      <c r="F42" t="s">
        <v>59</v>
      </c>
      <c r="G42">
        <v>1709130767</v>
      </c>
      <c r="H42">
        <v>1709130767</v>
      </c>
      <c r="I42" s="4">
        <v>471.42</v>
      </c>
    </row>
    <row r="43" spans="2:9">
      <c r="B43" t="s">
        <v>76</v>
      </c>
      <c r="C43" t="s">
        <v>71</v>
      </c>
      <c r="D43" t="s">
        <v>72</v>
      </c>
      <c r="E43" t="s">
        <v>58</v>
      </c>
      <c r="F43" t="s">
        <v>59</v>
      </c>
      <c r="G43">
        <v>1709130767</v>
      </c>
      <c r="H43">
        <v>1709130767</v>
      </c>
      <c r="I43" s="4">
        <v>314.27999999999997</v>
      </c>
    </row>
    <row r="44" spans="2:9">
      <c r="B44" t="s">
        <v>77</v>
      </c>
      <c r="C44" t="s">
        <v>71</v>
      </c>
      <c r="D44" t="s">
        <v>72</v>
      </c>
      <c r="E44" t="s">
        <v>58</v>
      </c>
      <c r="F44" t="s">
        <v>59</v>
      </c>
      <c r="G44">
        <v>1709130767</v>
      </c>
      <c r="H44">
        <v>1709130767</v>
      </c>
      <c r="I44" s="4">
        <v>314.27999999999997</v>
      </c>
    </row>
    <row r="45" spans="2:9">
      <c r="B45" t="s">
        <v>78</v>
      </c>
      <c r="C45" t="s">
        <v>71</v>
      </c>
      <c r="D45" t="s">
        <v>72</v>
      </c>
      <c r="E45" t="s">
        <v>58</v>
      </c>
      <c r="F45" t="s">
        <v>59</v>
      </c>
      <c r="G45">
        <v>1709130767</v>
      </c>
      <c r="H45">
        <v>1709130767</v>
      </c>
      <c r="I45" s="4">
        <v>590.47</v>
      </c>
    </row>
    <row r="46" spans="2:9">
      <c r="B46" t="s">
        <v>79</v>
      </c>
      <c r="C46" t="s">
        <v>71</v>
      </c>
      <c r="D46" t="s">
        <v>72</v>
      </c>
      <c r="E46" t="s">
        <v>58</v>
      </c>
      <c r="F46" t="s">
        <v>59</v>
      </c>
      <c r="G46">
        <v>1709130767</v>
      </c>
      <c r="H46">
        <v>1709130767</v>
      </c>
      <c r="I46" s="4">
        <v>433.33</v>
      </c>
    </row>
    <row r="47" spans="2:9">
      <c r="B47" t="s">
        <v>80</v>
      </c>
      <c r="C47" t="s">
        <v>68</v>
      </c>
      <c r="D47" t="s">
        <v>69</v>
      </c>
      <c r="E47" t="s">
        <v>58</v>
      </c>
      <c r="F47" t="s">
        <v>59</v>
      </c>
      <c r="G47">
        <v>1709130767</v>
      </c>
      <c r="H47">
        <v>1709130767</v>
      </c>
      <c r="I47" s="4">
        <v>127.62</v>
      </c>
    </row>
    <row r="48" spans="2:9">
      <c r="B48" t="s">
        <v>81</v>
      </c>
      <c r="C48" t="s">
        <v>82</v>
      </c>
      <c r="D48" t="s">
        <v>83</v>
      </c>
      <c r="E48" t="s">
        <v>84</v>
      </c>
      <c r="F48" t="s">
        <v>14</v>
      </c>
      <c r="G48">
        <v>1485190522</v>
      </c>
      <c r="H48">
        <v>1485190522</v>
      </c>
      <c r="I48" s="4">
        <v>314.27999999999997</v>
      </c>
    </row>
    <row r="49" spans="2:9">
      <c r="B49" t="s">
        <v>85</v>
      </c>
      <c r="C49" t="s">
        <v>86</v>
      </c>
      <c r="D49" t="s">
        <v>87</v>
      </c>
      <c r="E49" t="s">
        <v>84</v>
      </c>
      <c r="F49" t="s">
        <v>14</v>
      </c>
      <c r="G49">
        <v>1485190522</v>
      </c>
      <c r="H49">
        <v>1485190522</v>
      </c>
      <c r="I49" s="4">
        <v>-98.2</v>
      </c>
    </row>
    <row r="50" spans="2:9">
      <c r="B50" t="s">
        <v>88</v>
      </c>
      <c r="C50" t="s">
        <v>18</v>
      </c>
      <c r="D50" t="s">
        <v>89</v>
      </c>
      <c r="E50" t="s">
        <v>84</v>
      </c>
      <c r="F50" t="s">
        <v>14</v>
      </c>
      <c r="G50">
        <v>1485190522</v>
      </c>
      <c r="H50">
        <v>1485190522</v>
      </c>
      <c r="I50" s="4">
        <v>-176.76</v>
      </c>
    </row>
    <row r="51" spans="2:9">
      <c r="B51" t="s">
        <v>90</v>
      </c>
      <c r="C51" t="s">
        <v>91</v>
      </c>
      <c r="D51" t="s">
        <v>92</v>
      </c>
      <c r="E51" t="s">
        <v>93</v>
      </c>
      <c r="F51" t="s">
        <v>94</v>
      </c>
      <c r="G51">
        <v>266800978</v>
      </c>
      <c r="H51">
        <v>1673790489</v>
      </c>
      <c r="I51" s="4">
        <v>-430.37</v>
      </c>
    </row>
    <row r="52" spans="2:9">
      <c r="B52" t="s">
        <v>95</v>
      </c>
      <c r="C52" t="s">
        <v>47</v>
      </c>
      <c r="D52" t="s">
        <v>96</v>
      </c>
      <c r="E52" t="s">
        <v>93</v>
      </c>
      <c r="F52" t="s">
        <v>94</v>
      </c>
      <c r="G52">
        <v>266800978</v>
      </c>
      <c r="H52">
        <v>1673790489</v>
      </c>
      <c r="I52" s="4">
        <v>-231.66</v>
      </c>
    </row>
    <row r="53" spans="2:9">
      <c r="B53" t="s">
        <v>97</v>
      </c>
      <c r="C53" t="s">
        <v>98</v>
      </c>
      <c r="D53" t="s">
        <v>99</v>
      </c>
      <c r="E53" t="s">
        <v>100</v>
      </c>
      <c r="F53" t="s">
        <v>14</v>
      </c>
      <c r="G53">
        <v>942960527</v>
      </c>
      <c r="H53">
        <v>942960527</v>
      </c>
      <c r="I53" s="4">
        <v>-1394.53</v>
      </c>
    </row>
    <row r="54" spans="2:9">
      <c r="B54" t="s">
        <v>101</v>
      </c>
      <c r="C54" t="s">
        <v>18</v>
      </c>
      <c r="D54" t="s">
        <v>102</v>
      </c>
      <c r="E54" t="s">
        <v>103</v>
      </c>
      <c r="F54" t="s">
        <v>14</v>
      </c>
      <c r="G54">
        <v>308300524</v>
      </c>
      <c r="H54">
        <v>308300524</v>
      </c>
      <c r="I54" s="4">
        <v>-2048.25</v>
      </c>
    </row>
    <row r="55" spans="2:9">
      <c r="B55" t="s">
        <v>104</v>
      </c>
      <c r="C55" t="s">
        <v>105</v>
      </c>
      <c r="D55" t="s">
        <v>106</v>
      </c>
      <c r="E55" t="s">
        <v>103</v>
      </c>
      <c r="F55" t="s">
        <v>14</v>
      </c>
      <c r="G55">
        <v>308300524</v>
      </c>
      <c r="H55">
        <v>308300524</v>
      </c>
      <c r="I55" s="4">
        <v>-12477.27</v>
      </c>
    </row>
    <row r="56" spans="2:9">
      <c r="B56" t="s">
        <v>107</v>
      </c>
      <c r="C56" t="s">
        <v>41</v>
      </c>
      <c r="D56" t="s">
        <v>42</v>
      </c>
      <c r="E56" t="s">
        <v>108</v>
      </c>
      <c r="F56" t="s">
        <v>14</v>
      </c>
      <c r="G56">
        <v>1466860523</v>
      </c>
      <c r="H56">
        <v>1466860523</v>
      </c>
      <c r="I56" s="4">
        <v>-3202</v>
      </c>
    </row>
    <row r="57" spans="2:9">
      <c r="B57" t="s">
        <v>109</v>
      </c>
      <c r="C57" t="s">
        <v>86</v>
      </c>
      <c r="D57" t="s">
        <v>87</v>
      </c>
      <c r="E57" t="s">
        <v>110</v>
      </c>
      <c r="F57" t="s">
        <v>14</v>
      </c>
      <c r="G57">
        <v>1215080522</v>
      </c>
      <c r="H57" t="s">
        <v>15</v>
      </c>
      <c r="I57" s="4">
        <v>-495.09</v>
      </c>
    </row>
    <row r="58" spans="2:9">
      <c r="B58" t="s">
        <v>111</v>
      </c>
      <c r="C58" t="s">
        <v>112</v>
      </c>
      <c r="D58" t="s">
        <v>113</v>
      </c>
      <c r="E58" t="s">
        <v>114</v>
      </c>
      <c r="F58" t="s">
        <v>115</v>
      </c>
      <c r="G58">
        <v>1813500541</v>
      </c>
      <c r="H58">
        <v>1813500541</v>
      </c>
      <c r="I58" s="4">
        <v>-4571</v>
      </c>
    </row>
    <row r="59" spans="2:9">
      <c r="B59" t="s">
        <v>116</v>
      </c>
      <c r="C59" t="s">
        <v>11</v>
      </c>
      <c r="D59" t="s">
        <v>29</v>
      </c>
      <c r="E59" t="s">
        <v>117</v>
      </c>
      <c r="F59" t="s">
        <v>14</v>
      </c>
      <c r="G59">
        <v>0</v>
      </c>
      <c r="H59">
        <v>92018250529</v>
      </c>
      <c r="I59" s="4">
        <v>-8241.1</v>
      </c>
    </row>
    <row r="60" spans="2:9">
      <c r="B60" t="s">
        <v>118</v>
      </c>
      <c r="C60" t="s">
        <v>119</v>
      </c>
      <c r="D60" t="s">
        <v>119</v>
      </c>
      <c r="E60" t="s">
        <v>120</v>
      </c>
      <c r="F60" t="s">
        <v>14</v>
      </c>
      <c r="G60">
        <v>1286940521</v>
      </c>
      <c r="H60">
        <v>1286940521</v>
      </c>
      <c r="I60" s="4">
        <v>-261.18</v>
      </c>
    </row>
    <row r="61" spans="2:9">
      <c r="B61" t="s">
        <v>121</v>
      </c>
      <c r="C61" t="s">
        <v>122</v>
      </c>
      <c r="D61" t="s">
        <v>122</v>
      </c>
      <c r="E61" t="s">
        <v>120</v>
      </c>
      <c r="F61" t="s">
        <v>14</v>
      </c>
      <c r="G61">
        <v>1286940521</v>
      </c>
      <c r="H61">
        <v>1286940521</v>
      </c>
      <c r="I61" s="4">
        <v>-261.18</v>
      </c>
    </row>
    <row r="62" spans="2:9">
      <c r="B62" t="s">
        <v>123</v>
      </c>
      <c r="C62" t="s">
        <v>124</v>
      </c>
      <c r="D62" t="s">
        <v>124</v>
      </c>
      <c r="E62" t="s">
        <v>120</v>
      </c>
      <c r="F62" t="s">
        <v>14</v>
      </c>
      <c r="G62">
        <v>1286940521</v>
      </c>
      <c r="H62">
        <v>1286940521</v>
      </c>
      <c r="I62" s="4">
        <v>-261.18</v>
      </c>
    </row>
    <row r="63" spans="2:9">
      <c r="B63" t="s">
        <v>125</v>
      </c>
      <c r="C63" t="s">
        <v>18</v>
      </c>
      <c r="D63" t="s">
        <v>126</v>
      </c>
      <c r="E63" t="s">
        <v>127</v>
      </c>
      <c r="F63" t="s">
        <v>50</v>
      </c>
      <c r="G63">
        <v>1029331004</v>
      </c>
      <c r="H63" t="s">
        <v>15</v>
      </c>
      <c r="I63" s="4">
        <v>-181.48</v>
      </c>
    </row>
    <row r="64" spans="2:9">
      <c r="B64" t="s">
        <v>128</v>
      </c>
      <c r="C64" t="s">
        <v>18</v>
      </c>
      <c r="D64" t="s">
        <v>129</v>
      </c>
      <c r="E64" t="s">
        <v>130</v>
      </c>
      <c r="F64" t="s">
        <v>131</v>
      </c>
      <c r="G64">
        <v>10981420960</v>
      </c>
      <c r="H64">
        <v>11947650153</v>
      </c>
      <c r="I64" s="4">
        <v>533.69000000000005</v>
      </c>
    </row>
    <row r="65" spans="2:9">
      <c r="B65" t="s">
        <v>132</v>
      </c>
      <c r="C65" t="s">
        <v>18</v>
      </c>
      <c r="D65" t="s">
        <v>129</v>
      </c>
      <c r="E65" t="s">
        <v>130</v>
      </c>
      <c r="F65" t="s">
        <v>131</v>
      </c>
      <c r="G65">
        <v>10981420960</v>
      </c>
      <c r="H65">
        <v>11947650153</v>
      </c>
      <c r="I65" s="4">
        <v>135.97999999999999</v>
      </c>
    </row>
    <row r="66" spans="2:9">
      <c r="B66" t="s">
        <v>133</v>
      </c>
      <c r="C66" t="s">
        <v>18</v>
      </c>
      <c r="D66" t="s">
        <v>134</v>
      </c>
      <c r="E66" t="s">
        <v>130</v>
      </c>
      <c r="F66" t="s">
        <v>131</v>
      </c>
      <c r="G66">
        <v>10981420960</v>
      </c>
      <c r="H66">
        <v>11947650153</v>
      </c>
      <c r="I66" s="4">
        <v>-9152.74</v>
      </c>
    </row>
    <row r="67" spans="2:9">
      <c r="B67" t="s">
        <v>123</v>
      </c>
      <c r="C67" t="s">
        <v>11</v>
      </c>
      <c r="D67" t="s">
        <v>124</v>
      </c>
      <c r="E67" t="s">
        <v>135</v>
      </c>
      <c r="F67" t="s">
        <v>136</v>
      </c>
      <c r="G67">
        <v>0</v>
      </c>
      <c r="H67">
        <v>97660520582</v>
      </c>
      <c r="I67" s="4">
        <v>-38.72</v>
      </c>
    </row>
    <row r="68" spans="2:9">
      <c r="B68" t="s">
        <v>137</v>
      </c>
      <c r="C68" t="s">
        <v>119</v>
      </c>
      <c r="D68" t="s">
        <v>119</v>
      </c>
      <c r="E68" t="s">
        <v>138</v>
      </c>
      <c r="F68" t="s">
        <v>50</v>
      </c>
      <c r="G68">
        <v>243790516</v>
      </c>
      <c r="H68" t="s">
        <v>15</v>
      </c>
      <c r="I68" s="4">
        <v>-507.2</v>
      </c>
    </row>
    <row r="69" spans="2:9">
      <c r="B69" t="s">
        <v>139</v>
      </c>
      <c r="C69" t="s">
        <v>140</v>
      </c>
      <c r="D69" t="s">
        <v>140</v>
      </c>
      <c r="E69" t="s">
        <v>138</v>
      </c>
      <c r="F69" t="s">
        <v>50</v>
      </c>
      <c r="G69">
        <v>243790516</v>
      </c>
      <c r="H69" t="s">
        <v>15</v>
      </c>
      <c r="I69" s="4">
        <v>-508.4</v>
      </c>
    </row>
    <row r="70" spans="2:9">
      <c r="B70" t="s">
        <v>141</v>
      </c>
      <c r="C70" t="s">
        <v>44</v>
      </c>
      <c r="D70" t="s">
        <v>44</v>
      </c>
      <c r="E70" t="s">
        <v>138</v>
      </c>
      <c r="F70" t="s">
        <v>50</v>
      </c>
      <c r="G70">
        <v>243790516</v>
      </c>
      <c r="H70" t="s">
        <v>15</v>
      </c>
      <c r="I70" s="4">
        <v>-459.2</v>
      </c>
    </row>
    <row r="71" spans="2:9">
      <c r="B71">
        <v>219</v>
      </c>
      <c r="C71" t="s">
        <v>18</v>
      </c>
      <c r="D71" t="s">
        <v>129</v>
      </c>
      <c r="E71" t="s">
        <v>142</v>
      </c>
      <c r="F71" t="s">
        <v>94</v>
      </c>
      <c r="G71">
        <v>337410971</v>
      </c>
      <c r="H71">
        <v>84007450483</v>
      </c>
      <c r="I71" s="4">
        <v>-840</v>
      </c>
    </row>
    <row r="72" spans="2:9">
      <c r="B72" t="s">
        <v>143</v>
      </c>
      <c r="C72" t="s">
        <v>144</v>
      </c>
      <c r="D72" t="s">
        <v>145</v>
      </c>
      <c r="E72" t="s">
        <v>146</v>
      </c>
      <c r="F72" t="s">
        <v>50</v>
      </c>
      <c r="G72">
        <v>1421910512</v>
      </c>
      <c r="H72">
        <v>1421910512</v>
      </c>
      <c r="I72" s="4">
        <v>-16979.68</v>
      </c>
    </row>
    <row r="73" spans="2:9">
      <c r="B73" t="s">
        <v>147</v>
      </c>
      <c r="C73" t="s">
        <v>11</v>
      </c>
      <c r="D73" t="s">
        <v>29</v>
      </c>
      <c r="E73" t="s">
        <v>148</v>
      </c>
      <c r="F73" t="s">
        <v>14</v>
      </c>
      <c r="G73">
        <v>1377300528</v>
      </c>
      <c r="H73">
        <v>1377300528</v>
      </c>
      <c r="I73" s="4">
        <v>-1200</v>
      </c>
    </row>
    <row r="74" spans="2:9">
      <c r="I74" s="4"/>
    </row>
    <row r="75" spans="2:9" s="1" customFormat="1">
      <c r="E75" s="1" t="s">
        <v>149</v>
      </c>
      <c r="I75" s="5">
        <f>SUM(I3:I74)</f>
        <v>-104954.21999999997</v>
      </c>
    </row>
    <row r="76" spans="2:9">
      <c r="I76" s="4"/>
    </row>
    <row r="77" spans="2:9">
      <c r="I77" s="4"/>
    </row>
    <row r="78" spans="2:9">
      <c r="E78" t="s">
        <v>150</v>
      </c>
      <c r="I78" s="4"/>
    </row>
    <row r="79" spans="2:9">
      <c r="I79" s="4"/>
    </row>
    <row r="80" spans="2:9">
      <c r="I80" s="4"/>
    </row>
    <row r="81" spans="9:9">
      <c r="I81" s="4"/>
    </row>
    <row r="82" spans="9:9">
      <c r="I82" s="4"/>
    </row>
    <row r="83" spans="9:9">
      <c r="I83" s="4"/>
    </row>
    <row r="1048576" ht="15" customHeight="1"/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AMMONTAREDEBITI</vt:lpstr>
      <vt:lpstr>AMMONTAREDEBITI!_131044out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turchig</cp:lastModifiedBy>
  <cp:revision>2</cp:revision>
  <dcterms:created xsi:type="dcterms:W3CDTF">2006-09-25T09:17:32Z</dcterms:created>
  <dcterms:modified xsi:type="dcterms:W3CDTF">2022-10-20T13:47:40Z</dcterms:modified>
  <dc:language>it-IT</dc:language>
</cp:coreProperties>
</file>