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DATI PAGAMENTO 2019" sheetId="4" r:id="rId1"/>
  </sheets>
  <definedNames>
    <definedName name="_115657outtxt." localSheetId="0">'DATI PAGAMENTO 2019'!$A$3:$K$803</definedName>
  </definedNames>
  <calcPr calcId="144525"/>
</workbook>
</file>

<file path=xl/calcChain.xml><?xml version="1.0" encoding="utf-8"?>
<calcChain xmlns="http://schemas.openxmlformats.org/spreadsheetml/2006/main">
  <c r="H803" i="4" l="1"/>
  <c r="G803" i="4"/>
  <c r="F803" i="4"/>
  <c r="H802" i="4"/>
  <c r="G802" i="4"/>
  <c r="F802" i="4"/>
  <c r="H801" i="4"/>
  <c r="G801" i="4"/>
  <c r="F801" i="4"/>
  <c r="H800" i="4"/>
  <c r="G800" i="4"/>
  <c r="F800" i="4"/>
  <c r="H799" i="4"/>
  <c r="G799" i="4"/>
  <c r="F799" i="4"/>
  <c r="H798" i="4"/>
  <c r="G798" i="4"/>
  <c r="F798" i="4"/>
  <c r="H797" i="4"/>
  <c r="G797" i="4"/>
  <c r="F797" i="4"/>
  <c r="H796" i="4"/>
  <c r="G796" i="4"/>
  <c r="F796" i="4"/>
  <c r="H795" i="4"/>
  <c r="G795" i="4"/>
  <c r="F795" i="4"/>
  <c r="H794" i="4"/>
  <c r="G794" i="4"/>
  <c r="F794" i="4"/>
  <c r="H793" i="4"/>
  <c r="G793" i="4"/>
  <c r="F793" i="4"/>
  <c r="H792" i="4"/>
  <c r="G792" i="4"/>
  <c r="F792" i="4"/>
  <c r="H791" i="4"/>
  <c r="G791" i="4"/>
  <c r="F791" i="4"/>
  <c r="H790" i="4"/>
  <c r="G790" i="4"/>
  <c r="F790" i="4"/>
  <c r="H789" i="4"/>
  <c r="G789" i="4"/>
  <c r="F789" i="4"/>
  <c r="H788" i="4"/>
  <c r="G788" i="4"/>
  <c r="F788" i="4"/>
  <c r="H787" i="4"/>
  <c r="G787" i="4"/>
  <c r="F787" i="4"/>
  <c r="H786" i="4"/>
  <c r="G786" i="4"/>
  <c r="F786" i="4"/>
  <c r="H785" i="4"/>
  <c r="G785" i="4"/>
  <c r="F785" i="4"/>
  <c r="H784" i="4"/>
  <c r="G784" i="4"/>
  <c r="F784" i="4"/>
  <c r="H783" i="4"/>
  <c r="G783" i="4"/>
  <c r="F783" i="4"/>
  <c r="H782" i="4"/>
  <c r="G782" i="4"/>
  <c r="F782" i="4"/>
  <c r="H781" i="4"/>
  <c r="G781" i="4"/>
  <c r="F781" i="4"/>
  <c r="H780" i="4"/>
  <c r="G780" i="4"/>
  <c r="F780" i="4"/>
  <c r="H779" i="4"/>
  <c r="G779" i="4"/>
  <c r="F779" i="4"/>
  <c r="H778" i="4"/>
  <c r="G778" i="4"/>
  <c r="F778" i="4"/>
  <c r="H777" i="4"/>
  <c r="G777" i="4"/>
  <c r="F777" i="4"/>
  <c r="H776" i="4"/>
  <c r="G776" i="4"/>
  <c r="F776" i="4"/>
  <c r="H775" i="4"/>
  <c r="G775" i="4"/>
  <c r="F775" i="4"/>
  <c r="H774" i="4"/>
  <c r="G774" i="4"/>
  <c r="F774" i="4"/>
  <c r="H773" i="4"/>
  <c r="G773" i="4"/>
  <c r="F773" i="4"/>
  <c r="H772" i="4"/>
  <c r="G772" i="4"/>
  <c r="F772" i="4"/>
  <c r="H771" i="4"/>
  <c r="G771" i="4"/>
  <c r="F771" i="4"/>
  <c r="H770" i="4"/>
  <c r="G770" i="4"/>
  <c r="F770" i="4"/>
  <c r="H769" i="4"/>
  <c r="I769" i="4" s="1"/>
  <c r="G769" i="4"/>
  <c r="F769" i="4"/>
  <c r="H768" i="4"/>
  <c r="G768" i="4"/>
  <c r="F768" i="4"/>
  <c r="H767" i="4"/>
  <c r="G767" i="4"/>
  <c r="F767" i="4"/>
  <c r="H766" i="4"/>
  <c r="G766" i="4"/>
  <c r="F766" i="4"/>
  <c r="H765" i="4"/>
  <c r="I765" i="4" s="1"/>
  <c r="G765" i="4"/>
  <c r="F765" i="4"/>
  <c r="H764" i="4"/>
  <c r="G764" i="4"/>
  <c r="F764" i="4"/>
  <c r="H763" i="4"/>
  <c r="G763" i="4"/>
  <c r="F763" i="4"/>
  <c r="H762" i="4"/>
  <c r="G762" i="4"/>
  <c r="F762" i="4"/>
  <c r="H761" i="4"/>
  <c r="I761" i="4" s="1"/>
  <c r="G761" i="4"/>
  <c r="F761" i="4"/>
  <c r="H760" i="4"/>
  <c r="G760" i="4"/>
  <c r="F760" i="4"/>
  <c r="H759" i="4"/>
  <c r="G759" i="4"/>
  <c r="F759" i="4"/>
  <c r="H758" i="4"/>
  <c r="G758" i="4"/>
  <c r="F758" i="4"/>
  <c r="H757" i="4"/>
  <c r="G757" i="4"/>
  <c r="F757" i="4"/>
  <c r="H756" i="4"/>
  <c r="G756" i="4"/>
  <c r="F756" i="4"/>
  <c r="H755" i="4"/>
  <c r="G755" i="4"/>
  <c r="F755" i="4"/>
  <c r="H754" i="4"/>
  <c r="G754" i="4"/>
  <c r="F754" i="4"/>
  <c r="H753" i="4"/>
  <c r="I753" i="4" s="1"/>
  <c r="G753" i="4"/>
  <c r="F753" i="4"/>
  <c r="H752" i="4"/>
  <c r="G752" i="4"/>
  <c r="F752" i="4"/>
  <c r="H751" i="4"/>
  <c r="G751" i="4"/>
  <c r="F751" i="4"/>
  <c r="H750" i="4"/>
  <c r="G750" i="4"/>
  <c r="F750" i="4"/>
  <c r="H749" i="4"/>
  <c r="G749" i="4"/>
  <c r="F749" i="4"/>
  <c r="H748" i="4"/>
  <c r="G748" i="4"/>
  <c r="F748" i="4"/>
  <c r="H747" i="4"/>
  <c r="G747" i="4"/>
  <c r="F747" i="4"/>
  <c r="H746" i="4"/>
  <c r="G746" i="4"/>
  <c r="F746" i="4"/>
  <c r="H745" i="4"/>
  <c r="G745" i="4"/>
  <c r="F745" i="4"/>
  <c r="H744" i="4"/>
  <c r="I744" i="4" s="1"/>
  <c r="G744" i="4"/>
  <c r="F744" i="4"/>
  <c r="H743" i="4"/>
  <c r="G743" i="4"/>
  <c r="F743" i="4"/>
  <c r="H742" i="4"/>
  <c r="G742" i="4"/>
  <c r="F742" i="4"/>
  <c r="H741" i="4"/>
  <c r="G741" i="4"/>
  <c r="F741" i="4"/>
  <c r="H740" i="4"/>
  <c r="G740" i="4"/>
  <c r="F740" i="4"/>
  <c r="H739" i="4"/>
  <c r="G739" i="4"/>
  <c r="F739" i="4"/>
  <c r="H738" i="4"/>
  <c r="G738" i="4"/>
  <c r="F738" i="4"/>
  <c r="H737" i="4"/>
  <c r="G737" i="4"/>
  <c r="F737" i="4"/>
  <c r="I736" i="4"/>
  <c r="H736" i="4"/>
  <c r="G736" i="4"/>
  <c r="F736" i="4"/>
  <c r="H735" i="4"/>
  <c r="I735" i="4" s="1"/>
  <c r="G735" i="4"/>
  <c r="F735" i="4"/>
  <c r="H734" i="4"/>
  <c r="G734" i="4"/>
  <c r="F734" i="4"/>
  <c r="H733" i="4"/>
  <c r="G733" i="4"/>
  <c r="F733" i="4"/>
  <c r="H732" i="4"/>
  <c r="G732" i="4"/>
  <c r="F732" i="4"/>
  <c r="H731" i="4"/>
  <c r="G731" i="4"/>
  <c r="F731" i="4"/>
  <c r="H730" i="4"/>
  <c r="G730" i="4"/>
  <c r="F730" i="4"/>
  <c r="H729" i="4"/>
  <c r="G729" i="4"/>
  <c r="F729" i="4"/>
  <c r="H728" i="4"/>
  <c r="I728" i="4" s="1"/>
  <c r="G728" i="4"/>
  <c r="F728" i="4"/>
  <c r="H727" i="4"/>
  <c r="G727" i="4"/>
  <c r="F727" i="4"/>
  <c r="H726" i="4"/>
  <c r="G726" i="4"/>
  <c r="F726" i="4"/>
  <c r="H725" i="4"/>
  <c r="G725" i="4"/>
  <c r="F725" i="4"/>
  <c r="H724" i="4"/>
  <c r="G724" i="4"/>
  <c r="F724" i="4"/>
  <c r="H723" i="4"/>
  <c r="G723" i="4"/>
  <c r="F723" i="4"/>
  <c r="H722" i="4"/>
  <c r="G722" i="4"/>
  <c r="F722" i="4"/>
  <c r="H721" i="4"/>
  <c r="G721" i="4"/>
  <c r="F721" i="4"/>
  <c r="H720" i="4"/>
  <c r="G720" i="4"/>
  <c r="F720" i="4"/>
  <c r="H719" i="4"/>
  <c r="G719" i="4"/>
  <c r="F719" i="4"/>
  <c r="H718" i="4"/>
  <c r="G718" i="4"/>
  <c r="F718" i="4"/>
  <c r="H717" i="4"/>
  <c r="G717" i="4"/>
  <c r="F717" i="4"/>
  <c r="H716" i="4"/>
  <c r="G716" i="4"/>
  <c r="F716" i="4"/>
  <c r="H715" i="4"/>
  <c r="G715" i="4"/>
  <c r="F715" i="4"/>
  <c r="H714" i="4"/>
  <c r="G714" i="4"/>
  <c r="F714" i="4"/>
  <c r="H713" i="4"/>
  <c r="G713" i="4"/>
  <c r="F713" i="4"/>
  <c r="H712" i="4"/>
  <c r="G712" i="4"/>
  <c r="F712" i="4"/>
  <c r="H711" i="4"/>
  <c r="G711" i="4"/>
  <c r="F711" i="4"/>
  <c r="H710" i="4"/>
  <c r="G710" i="4"/>
  <c r="F710" i="4"/>
  <c r="H709" i="4"/>
  <c r="G709" i="4"/>
  <c r="F709" i="4"/>
  <c r="H708" i="4"/>
  <c r="G708" i="4"/>
  <c r="F708" i="4"/>
  <c r="H707" i="4"/>
  <c r="G707" i="4"/>
  <c r="F707" i="4"/>
  <c r="H706" i="4"/>
  <c r="G706" i="4"/>
  <c r="F706" i="4"/>
  <c r="H705" i="4"/>
  <c r="G705" i="4"/>
  <c r="F705" i="4"/>
  <c r="H704" i="4"/>
  <c r="G704" i="4"/>
  <c r="F704" i="4"/>
  <c r="H703" i="4"/>
  <c r="G703" i="4"/>
  <c r="F703" i="4"/>
  <c r="H702" i="4"/>
  <c r="G702" i="4"/>
  <c r="F702" i="4"/>
  <c r="H701" i="4"/>
  <c r="G701" i="4"/>
  <c r="F701" i="4"/>
  <c r="H700" i="4"/>
  <c r="G700" i="4"/>
  <c r="F700" i="4"/>
  <c r="H699" i="4"/>
  <c r="G699" i="4"/>
  <c r="F699" i="4"/>
  <c r="H698" i="4"/>
  <c r="G698" i="4"/>
  <c r="F698" i="4"/>
  <c r="H697" i="4"/>
  <c r="G697" i="4"/>
  <c r="F697" i="4"/>
  <c r="H696" i="4"/>
  <c r="G696" i="4"/>
  <c r="F696" i="4"/>
  <c r="H695" i="4"/>
  <c r="G695" i="4"/>
  <c r="F695" i="4"/>
  <c r="H694" i="4"/>
  <c r="G694" i="4"/>
  <c r="F694" i="4"/>
  <c r="H693" i="4"/>
  <c r="G693" i="4"/>
  <c r="F693" i="4"/>
  <c r="H692" i="4"/>
  <c r="G692" i="4"/>
  <c r="F692" i="4"/>
  <c r="H691" i="4"/>
  <c r="G691" i="4"/>
  <c r="F691" i="4"/>
  <c r="H690" i="4"/>
  <c r="G690" i="4"/>
  <c r="F690" i="4"/>
  <c r="H689" i="4"/>
  <c r="G689" i="4"/>
  <c r="F689" i="4"/>
  <c r="H688" i="4"/>
  <c r="G688" i="4"/>
  <c r="F688" i="4"/>
  <c r="H687" i="4"/>
  <c r="G687" i="4"/>
  <c r="F687" i="4"/>
  <c r="H686" i="4"/>
  <c r="G686" i="4"/>
  <c r="F686" i="4"/>
  <c r="H685" i="4"/>
  <c r="G685" i="4"/>
  <c r="F685" i="4"/>
  <c r="H684" i="4"/>
  <c r="I684" i="4" s="1"/>
  <c r="G684" i="4"/>
  <c r="F684" i="4"/>
  <c r="H683" i="4"/>
  <c r="G683" i="4"/>
  <c r="F683" i="4"/>
  <c r="H682" i="4"/>
  <c r="G682" i="4"/>
  <c r="F682" i="4"/>
  <c r="H681" i="4"/>
  <c r="G681" i="4"/>
  <c r="F681" i="4"/>
  <c r="H680" i="4"/>
  <c r="G680" i="4"/>
  <c r="F680" i="4"/>
  <c r="H679" i="4"/>
  <c r="G679" i="4"/>
  <c r="F679" i="4"/>
  <c r="H678" i="4"/>
  <c r="G678" i="4"/>
  <c r="F678" i="4"/>
  <c r="H677" i="4"/>
  <c r="G677" i="4"/>
  <c r="F677" i="4"/>
  <c r="H676" i="4"/>
  <c r="I676" i="4" s="1"/>
  <c r="G676" i="4"/>
  <c r="F676" i="4"/>
  <c r="H675" i="4"/>
  <c r="G675" i="4"/>
  <c r="F675" i="4"/>
  <c r="H674" i="4"/>
  <c r="G674" i="4"/>
  <c r="F674" i="4"/>
  <c r="H673" i="4"/>
  <c r="G673" i="4"/>
  <c r="F673" i="4"/>
  <c r="H672" i="4"/>
  <c r="G672" i="4"/>
  <c r="F672" i="4"/>
  <c r="H671" i="4"/>
  <c r="G671" i="4"/>
  <c r="F671" i="4"/>
  <c r="H670" i="4"/>
  <c r="G670" i="4"/>
  <c r="F670" i="4"/>
  <c r="H669" i="4"/>
  <c r="G669" i="4"/>
  <c r="F669" i="4"/>
  <c r="H668" i="4"/>
  <c r="I668" i="4" s="1"/>
  <c r="G668" i="4"/>
  <c r="F668" i="4"/>
  <c r="H667" i="4"/>
  <c r="G667" i="4"/>
  <c r="F667" i="4"/>
  <c r="H666" i="4"/>
  <c r="G666" i="4"/>
  <c r="F666" i="4"/>
  <c r="H665" i="4"/>
  <c r="G665" i="4"/>
  <c r="F665" i="4"/>
  <c r="H664" i="4"/>
  <c r="G664" i="4"/>
  <c r="F664" i="4"/>
  <c r="I664" i="4" s="1"/>
  <c r="H663" i="4"/>
  <c r="G663" i="4"/>
  <c r="F663" i="4"/>
  <c r="H662" i="4"/>
  <c r="G662" i="4"/>
  <c r="F662" i="4"/>
  <c r="H661" i="4"/>
  <c r="G661" i="4"/>
  <c r="F661" i="4"/>
  <c r="H660" i="4"/>
  <c r="G660" i="4"/>
  <c r="F660" i="4"/>
  <c r="H659" i="4"/>
  <c r="G659" i="4"/>
  <c r="F659" i="4"/>
  <c r="H658" i="4"/>
  <c r="G658" i="4"/>
  <c r="F658" i="4"/>
  <c r="H657" i="4"/>
  <c r="G657" i="4"/>
  <c r="F657" i="4"/>
  <c r="H656" i="4"/>
  <c r="G656" i="4"/>
  <c r="F656" i="4"/>
  <c r="H655" i="4"/>
  <c r="G655" i="4"/>
  <c r="F655" i="4"/>
  <c r="H654" i="4"/>
  <c r="G654" i="4"/>
  <c r="F654" i="4"/>
  <c r="H653" i="4"/>
  <c r="G653" i="4"/>
  <c r="F653" i="4"/>
  <c r="H652" i="4"/>
  <c r="G652" i="4"/>
  <c r="F652" i="4"/>
  <c r="H651" i="4"/>
  <c r="G651" i="4"/>
  <c r="F651" i="4"/>
  <c r="H650" i="4"/>
  <c r="G650" i="4"/>
  <c r="F650" i="4"/>
  <c r="H649" i="4"/>
  <c r="G649" i="4"/>
  <c r="F649" i="4"/>
  <c r="H648" i="4"/>
  <c r="G648" i="4"/>
  <c r="F648" i="4"/>
  <c r="H647" i="4"/>
  <c r="G647" i="4"/>
  <c r="F647" i="4"/>
  <c r="H646" i="4"/>
  <c r="G646" i="4"/>
  <c r="F646" i="4"/>
  <c r="H645" i="4"/>
  <c r="G645" i="4"/>
  <c r="F645" i="4"/>
  <c r="H644" i="4"/>
  <c r="G644" i="4"/>
  <c r="F644" i="4"/>
  <c r="H643" i="4"/>
  <c r="G643" i="4"/>
  <c r="F643" i="4"/>
  <c r="H642" i="4"/>
  <c r="I642" i="4" s="1"/>
  <c r="G642" i="4"/>
  <c r="F642" i="4"/>
  <c r="H641" i="4"/>
  <c r="G641" i="4"/>
  <c r="F641" i="4"/>
  <c r="H640" i="4"/>
  <c r="G640" i="4"/>
  <c r="F640" i="4"/>
  <c r="H639" i="4"/>
  <c r="G639" i="4"/>
  <c r="F639" i="4"/>
  <c r="H638" i="4"/>
  <c r="G638" i="4"/>
  <c r="F638" i="4"/>
  <c r="H637" i="4"/>
  <c r="G637" i="4"/>
  <c r="F637" i="4"/>
  <c r="H636" i="4"/>
  <c r="G636" i="4"/>
  <c r="F636" i="4"/>
  <c r="H635" i="4"/>
  <c r="G635" i="4"/>
  <c r="F635" i="4"/>
  <c r="H634" i="4"/>
  <c r="G634" i="4"/>
  <c r="F634" i="4"/>
  <c r="H633" i="4"/>
  <c r="G633" i="4"/>
  <c r="F633" i="4"/>
  <c r="H632" i="4"/>
  <c r="G632" i="4"/>
  <c r="F632" i="4"/>
  <c r="H631" i="4"/>
  <c r="G631" i="4"/>
  <c r="F631" i="4"/>
  <c r="H630" i="4"/>
  <c r="I630" i="4" s="1"/>
  <c r="G630" i="4"/>
  <c r="F630" i="4"/>
  <c r="H629" i="4"/>
  <c r="G629" i="4"/>
  <c r="F629" i="4"/>
  <c r="H628" i="4"/>
  <c r="G628" i="4"/>
  <c r="F628" i="4"/>
  <c r="H627" i="4"/>
  <c r="G627" i="4"/>
  <c r="F627" i="4"/>
  <c r="H626" i="4"/>
  <c r="G626" i="4"/>
  <c r="F626" i="4"/>
  <c r="H625" i="4"/>
  <c r="G625" i="4"/>
  <c r="F625" i="4"/>
  <c r="H624" i="4"/>
  <c r="G624" i="4"/>
  <c r="F624" i="4"/>
  <c r="H623" i="4"/>
  <c r="G623" i="4"/>
  <c r="F623" i="4"/>
  <c r="H622" i="4"/>
  <c r="G622" i="4"/>
  <c r="F622" i="4"/>
  <c r="H621" i="4"/>
  <c r="G621" i="4"/>
  <c r="F621" i="4"/>
  <c r="H620" i="4"/>
  <c r="G620" i="4"/>
  <c r="F620" i="4"/>
  <c r="H619" i="4"/>
  <c r="G619" i="4"/>
  <c r="F619" i="4"/>
  <c r="H618" i="4"/>
  <c r="I618" i="4" s="1"/>
  <c r="G618" i="4"/>
  <c r="F618" i="4"/>
  <c r="H617" i="4"/>
  <c r="G617" i="4"/>
  <c r="F617" i="4"/>
  <c r="H616" i="4"/>
  <c r="G616" i="4"/>
  <c r="F616" i="4"/>
  <c r="H615" i="4"/>
  <c r="G615" i="4"/>
  <c r="F615" i="4"/>
  <c r="H614" i="4"/>
  <c r="G614" i="4"/>
  <c r="F614" i="4"/>
  <c r="H613" i="4"/>
  <c r="G613" i="4"/>
  <c r="F613" i="4"/>
  <c r="H612" i="4"/>
  <c r="G612" i="4"/>
  <c r="F612" i="4"/>
  <c r="H611" i="4"/>
  <c r="G611" i="4"/>
  <c r="F611" i="4"/>
  <c r="H610" i="4"/>
  <c r="G610" i="4"/>
  <c r="F610" i="4"/>
  <c r="H609" i="4"/>
  <c r="G609" i="4"/>
  <c r="F609" i="4"/>
  <c r="H608" i="4"/>
  <c r="G608" i="4"/>
  <c r="F608" i="4"/>
  <c r="H607" i="4"/>
  <c r="G607" i="4"/>
  <c r="F607" i="4"/>
  <c r="H606" i="4"/>
  <c r="G606" i="4"/>
  <c r="F606" i="4"/>
  <c r="H605" i="4"/>
  <c r="G605" i="4"/>
  <c r="F605" i="4"/>
  <c r="H604" i="4"/>
  <c r="G604" i="4"/>
  <c r="F604" i="4"/>
  <c r="H603" i="4"/>
  <c r="G603" i="4"/>
  <c r="F603" i="4"/>
  <c r="H602" i="4"/>
  <c r="G602" i="4"/>
  <c r="F602" i="4"/>
  <c r="H601" i="4"/>
  <c r="G601" i="4"/>
  <c r="F601" i="4"/>
  <c r="H600" i="4"/>
  <c r="G600" i="4"/>
  <c r="F600" i="4"/>
  <c r="H599" i="4"/>
  <c r="G599" i="4"/>
  <c r="F599" i="4"/>
  <c r="H598" i="4"/>
  <c r="G598" i="4"/>
  <c r="F598" i="4"/>
  <c r="H597" i="4"/>
  <c r="G597" i="4"/>
  <c r="F597" i="4"/>
  <c r="H596" i="4"/>
  <c r="G596" i="4"/>
  <c r="F596" i="4"/>
  <c r="H595" i="4"/>
  <c r="G595" i="4"/>
  <c r="F595" i="4"/>
  <c r="H594" i="4"/>
  <c r="G594" i="4"/>
  <c r="F594" i="4"/>
  <c r="H593" i="4"/>
  <c r="G593" i="4"/>
  <c r="F593" i="4"/>
  <c r="H592" i="4"/>
  <c r="G592" i="4"/>
  <c r="F592" i="4"/>
  <c r="I592" i="4" s="1"/>
  <c r="H591" i="4"/>
  <c r="G591" i="4"/>
  <c r="F591" i="4"/>
  <c r="H590" i="4"/>
  <c r="G590" i="4"/>
  <c r="F590" i="4"/>
  <c r="H589" i="4"/>
  <c r="G589" i="4"/>
  <c r="F589" i="4"/>
  <c r="H588" i="4"/>
  <c r="G588" i="4"/>
  <c r="F588" i="4"/>
  <c r="I588" i="4" s="1"/>
  <c r="H587" i="4"/>
  <c r="G587" i="4"/>
  <c r="F587" i="4"/>
  <c r="H586" i="4"/>
  <c r="G586" i="4"/>
  <c r="F586" i="4"/>
  <c r="H585" i="4"/>
  <c r="G585" i="4"/>
  <c r="F585" i="4"/>
  <c r="H584" i="4"/>
  <c r="G584" i="4"/>
  <c r="F584" i="4"/>
  <c r="I584" i="4" s="1"/>
  <c r="H583" i="4"/>
  <c r="G583" i="4"/>
  <c r="F583" i="4"/>
  <c r="I582" i="4"/>
  <c r="H582" i="4"/>
  <c r="G582" i="4"/>
  <c r="F582" i="4"/>
  <c r="H581" i="4"/>
  <c r="G581" i="4"/>
  <c r="F581" i="4"/>
  <c r="H580" i="4"/>
  <c r="G580" i="4"/>
  <c r="F580" i="4"/>
  <c r="H579" i="4"/>
  <c r="G579" i="4"/>
  <c r="F579" i="4"/>
  <c r="H578" i="4"/>
  <c r="G578" i="4"/>
  <c r="F578" i="4"/>
  <c r="H577" i="4"/>
  <c r="G577" i="4"/>
  <c r="F577" i="4"/>
  <c r="H576" i="4"/>
  <c r="G576" i="4"/>
  <c r="F576" i="4"/>
  <c r="H575" i="4"/>
  <c r="G575" i="4"/>
  <c r="F575" i="4"/>
  <c r="H574" i="4"/>
  <c r="G574" i="4"/>
  <c r="F574" i="4"/>
  <c r="H573" i="4"/>
  <c r="G573" i="4"/>
  <c r="F573" i="4"/>
  <c r="H572" i="4"/>
  <c r="G572" i="4"/>
  <c r="F572" i="4"/>
  <c r="H571" i="4"/>
  <c r="G571" i="4"/>
  <c r="F571" i="4"/>
  <c r="H570" i="4"/>
  <c r="G570" i="4"/>
  <c r="F570" i="4"/>
  <c r="H569" i="4"/>
  <c r="I569" i="4" s="1"/>
  <c r="G569" i="4"/>
  <c r="F569" i="4"/>
  <c r="H568" i="4"/>
  <c r="G568" i="4"/>
  <c r="F568" i="4"/>
  <c r="H567" i="4"/>
  <c r="G567" i="4"/>
  <c r="F567" i="4"/>
  <c r="H566" i="4"/>
  <c r="G566" i="4"/>
  <c r="F566" i="4"/>
  <c r="H565" i="4"/>
  <c r="G565" i="4"/>
  <c r="F565" i="4"/>
  <c r="H564" i="4"/>
  <c r="G564" i="4"/>
  <c r="F564" i="4"/>
  <c r="H563" i="4"/>
  <c r="G563" i="4"/>
  <c r="F563" i="4"/>
  <c r="H562" i="4"/>
  <c r="G562" i="4"/>
  <c r="F562" i="4"/>
  <c r="H561" i="4"/>
  <c r="I561" i="4" s="1"/>
  <c r="G561" i="4"/>
  <c r="F561" i="4"/>
  <c r="H560" i="4"/>
  <c r="G560" i="4"/>
  <c r="F560" i="4"/>
  <c r="H559" i="4"/>
  <c r="G559" i="4"/>
  <c r="F559" i="4"/>
  <c r="H558" i="4"/>
  <c r="G558" i="4"/>
  <c r="F558" i="4"/>
  <c r="H557" i="4"/>
  <c r="G557" i="4"/>
  <c r="F557" i="4"/>
  <c r="H556" i="4"/>
  <c r="G556" i="4"/>
  <c r="F556" i="4"/>
  <c r="H555" i="4"/>
  <c r="G555" i="4"/>
  <c r="F555" i="4"/>
  <c r="H554" i="4"/>
  <c r="G554" i="4"/>
  <c r="F554" i="4"/>
  <c r="H553" i="4"/>
  <c r="I553" i="4" s="1"/>
  <c r="G553" i="4"/>
  <c r="F553" i="4"/>
  <c r="H552" i="4"/>
  <c r="G552" i="4"/>
  <c r="F552" i="4"/>
  <c r="H551" i="4"/>
  <c r="G551" i="4"/>
  <c r="F551" i="4"/>
  <c r="H550" i="4"/>
  <c r="G550" i="4"/>
  <c r="F550" i="4"/>
  <c r="H549" i="4"/>
  <c r="G549" i="4"/>
  <c r="F549" i="4"/>
  <c r="H548" i="4"/>
  <c r="G548" i="4"/>
  <c r="F548" i="4"/>
  <c r="H547" i="4"/>
  <c r="G547" i="4"/>
  <c r="F547" i="4"/>
  <c r="H546" i="4"/>
  <c r="G546" i="4"/>
  <c r="F546" i="4"/>
  <c r="H545" i="4"/>
  <c r="I545" i="4" s="1"/>
  <c r="G545" i="4"/>
  <c r="F545" i="4"/>
  <c r="H544" i="4"/>
  <c r="G544" i="4"/>
  <c r="F544" i="4"/>
  <c r="H543" i="4"/>
  <c r="G543" i="4"/>
  <c r="F543" i="4"/>
  <c r="H542" i="4"/>
  <c r="G542" i="4"/>
  <c r="F542" i="4"/>
  <c r="H541" i="4"/>
  <c r="G541" i="4"/>
  <c r="F541" i="4"/>
  <c r="H540" i="4"/>
  <c r="G540" i="4"/>
  <c r="F540" i="4"/>
  <c r="H539" i="4"/>
  <c r="G539" i="4"/>
  <c r="F539" i="4"/>
  <c r="H538" i="4"/>
  <c r="G538" i="4"/>
  <c r="F538" i="4"/>
  <c r="H537" i="4"/>
  <c r="I537" i="4" s="1"/>
  <c r="G537" i="4"/>
  <c r="F537" i="4"/>
  <c r="H536" i="4"/>
  <c r="G536" i="4"/>
  <c r="F536" i="4"/>
  <c r="H535" i="4"/>
  <c r="G535" i="4"/>
  <c r="F535" i="4"/>
  <c r="H534" i="4"/>
  <c r="G534" i="4"/>
  <c r="F534" i="4"/>
  <c r="H533" i="4"/>
  <c r="G533" i="4"/>
  <c r="F533" i="4"/>
  <c r="H532" i="4"/>
  <c r="G532" i="4"/>
  <c r="F532" i="4"/>
  <c r="H531" i="4"/>
  <c r="G531" i="4"/>
  <c r="F531" i="4"/>
  <c r="H530" i="4"/>
  <c r="G530" i="4"/>
  <c r="F530" i="4"/>
  <c r="H529" i="4"/>
  <c r="I529" i="4" s="1"/>
  <c r="G529" i="4"/>
  <c r="F529" i="4"/>
  <c r="H528" i="4"/>
  <c r="G528" i="4"/>
  <c r="F528" i="4"/>
  <c r="H527" i="4"/>
  <c r="G527" i="4"/>
  <c r="F527" i="4"/>
  <c r="H526" i="4"/>
  <c r="G526" i="4"/>
  <c r="F526" i="4"/>
  <c r="H525" i="4"/>
  <c r="G525" i="4"/>
  <c r="F525" i="4"/>
  <c r="H524" i="4"/>
  <c r="G524" i="4"/>
  <c r="F524" i="4"/>
  <c r="H523" i="4"/>
  <c r="G523" i="4"/>
  <c r="F523" i="4"/>
  <c r="H522" i="4"/>
  <c r="G522" i="4"/>
  <c r="F522" i="4"/>
  <c r="H521" i="4"/>
  <c r="I521" i="4" s="1"/>
  <c r="G521" i="4"/>
  <c r="F521" i="4"/>
  <c r="H520" i="4"/>
  <c r="G520" i="4"/>
  <c r="F520" i="4"/>
  <c r="H519" i="4"/>
  <c r="G519" i="4"/>
  <c r="F519" i="4"/>
  <c r="H518" i="4"/>
  <c r="G518" i="4"/>
  <c r="F518" i="4"/>
  <c r="H517" i="4"/>
  <c r="G517" i="4"/>
  <c r="F517" i="4"/>
  <c r="H516" i="4"/>
  <c r="G516" i="4"/>
  <c r="F516" i="4"/>
  <c r="H515" i="4"/>
  <c r="G515" i="4"/>
  <c r="F515" i="4"/>
  <c r="H514" i="4"/>
  <c r="G514" i="4"/>
  <c r="F514" i="4"/>
  <c r="H513" i="4"/>
  <c r="I513" i="4" s="1"/>
  <c r="G513" i="4"/>
  <c r="F513" i="4"/>
  <c r="H512" i="4"/>
  <c r="G512" i="4"/>
  <c r="F512" i="4"/>
  <c r="H511" i="4"/>
  <c r="G511" i="4"/>
  <c r="F511" i="4"/>
  <c r="H510" i="4"/>
  <c r="G510" i="4"/>
  <c r="F510" i="4"/>
  <c r="H509" i="4"/>
  <c r="G509" i="4"/>
  <c r="F509" i="4"/>
  <c r="H508" i="4"/>
  <c r="G508" i="4"/>
  <c r="F508" i="4"/>
  <c r="H507" i="4"/>
  <c r="G507" i="4"/>
  <c r="F507" i="4"/>
  <c r="H506" i="4"/>
  <c r="G506" i="4"/>
  <c r="F506" i="4"/>
  <c r="H505" i="4"/>
  <c r="I505" i="4" s="1"/>
  <c r="G505" i="4"/>
  <c r="F505" i="4"/>
  <c r="H504" i="4"/>
  <c r="G504" i="4"/>
  <c r="F504" i="4"/>
  <c r="H503" i="4"/>
  <c r="G503" i="4"/>
  <c r="F503" i="4"/>
  <c r="H502" i="4"/>
  <c r="G502" i="4"/>
  <c r="F502" i="4"/>
  <c r="H501" i="4"/>
  <c r="I501" i="4" s="1"/>
  <c r="G501" i="4"/>
  <c r="F501" i="4"/>
  <c r="H500" i="4"/>
  <c r="G500" i="4"/>
  <c r="F500" i="4"/>
  <c r="H499" i="4"/>
  <c r="G499" i="4"/>
  <c r="F499" i="4"/>
  <c r="H498" i="4"/>
  <c r="G498" i="4"/>
  <c r="F498" i="4"/>
  <c r="H497" i="4"/>
  <c r="G497" i="4"/>
  <c r="F497" i="4"/>
  <c r="H496" i="4"/>
  <c r="G496" i="4"/>
  <c r="F496" i="4"/>
  <c r="H495" i="4"/>
  <c r="G495" i="4"/>
  <c r="F495" i="4"/>
  <c r="H494" i="4"/>
  <c r="G494" i="4"/>
  <c r="F494" i="4"/>
  <c r="H493" i="4"/>
  <c r="G493" i="4"/>
  <c r="F493" i="4"/>
  <c r="H492" i="4"/>
  <c r="G492" i="4"/>
  <c r="F492" i="4"/>
  <c r="H491" i="4"/>
  <c r="G491" i="4"/>
  <c r="F491" i="4"/>
  <c r="H490" i="4"/>
  <c r="G490" i="4"/>
  <c r="F490" i="4"/>
  <c r="H489" i="4"/>
  <c r="I489" i="4" s="1"/>
  <c r="G489" i="4"/>
  <c r="F489" i="4"/>
  <c r="H488" i="4"/>
  <c r="G488" i="4"/>
  <c r="F488" i="4"/>
  <c r="H487" i="4"/>
  <c r="G487" i="4"/>
  <c r="F487" i="4"/>
  <c r="H486" i="4"/>
  <c r="G486" i="4"/>
  <c r="F486" i="4"/>
  <c r="I485" i="4"/>
  <c r="H485" i="4"/>
  <c r="G485" i="4"/>
  <c r="F485" i="4"/>
  <c r="H484" i="4"/>
  <c r="G484" i="4"/>
  <c r="F484" i="4"/>
  <c r="H483" i="4"/>
  <c r="G483" i="4"/>
  <c r="F483" i="4"/>
  <c r="H482" i="4"/>
  <c r="G482" i="4"/>
  <c r="F482" i="4"/>
  <c r="H481" i="4"/>
  <c r="G481" i="4"/>
  <c r="F481" i="4"/>
  <c r="H480" i="4"/>
  <c r="I480" i="4" s="1"/>
  <c r="G480" i="4"/>
  <c r="F480" i="4"/>
  <c r="H479" i="4"/>
  <c r="G479" i="4"/>
  <c r="F479" i="4"/>
  <c r="H478" i="4"/>
  <c r="G478" i="4"/>
  <c r="F478" i="4"/>
  <c r="H477" i="4"/>
  <c r="G477" i="4"/>
  <c r="F477" i="4"/>
  <c r="H476" i="4"/>
  <c r="G476" i="4"/>
  <c r="F476" i="4"/>
  <c r="H475" i="4"/>
  <c r="G475" i="4"/>
  <c r="F475" i="4"/>
  <c r="H474" i="4"/>
  <c r="G474" i="4"/>
  <c r="F474" i="4"/>
  <c r="H473" i="4"/>
  <c r="G473" i="4"/>
  <c r="F473" i="4"/>
  <c r="H472" i="4"/>
  <c r="G472" i="4"/>
  <c r="F472" i="4"/>
  <c r="H471" i="4"/>
  <c r="G471" i="4"/>
  <c r="F471" i="4"/>
  <c r="H470" i="4"/>
  <c r="G470" i="4"/>
  <c r="F470" i="4"/>
  <c r="H469" i="4"/>
  <c r="I469" i="4" s="1"/>
  <c r="G469" i="4"/>
  <c r="F469" i="4"/>
  <c r="H468" i="4"/>
  <c r="G468" i="4"/>
  <c r="F468" i="4"/>
  <c r="H467" i="4"/>
  <c r="G467" i="4"/>
  <c r="F467" i="4"/>
  <c r="H466" i="4"/>
  <c r="G466" i="4"/>
  <c r="F466" i="4"/>
  <c r="H465" i="4"/>
  <c r="G465" i="4"/>
  <c r="F465" i="4"/>
  <c r="H464" i="4"/>
  <c r="G464" i="4"/>
  <c r="F464" i="4"/>
  <c r="H463" i="4"/>
  <c r="G463" i="4"/>
  <c r="F463" i="4"/>
  <c r="H462" i="4"/>
  <c r="G462" i="4"/>
  <c r="F462" i="4"/>
  <c r="H461" i="4"/>
  <c r="G461" i="4"/>
  <c r="F461" i="4"/>
  <c r="H460" i="4"/>
  <c r="G460" i="4"/>
  <c r="F460" i="4"/>
  <c r="H459" i="4"/>
  <c r="G459" i="4"/>
  <c r="F459" i="4"/>
  <c r="H458" i="4"/>
  <c r="G458" i="4"/>
  <c r="F458" i="4"/>
  <c r="H457" i="4"/>
  <c r="G457" i="4"/>
  <c r="F457" i="4"/>
  <c r="H456" i="4"/>
  <c r="G456" i="4"/>
  <c r="F456" i="4"/>
  <c r="H455" i="4"/>
  <c r="G455" i="4"/>
  <c r="F455" i="4"/>
  <c r="H454" i="4"/>
  <c r="G454" i="4"/>
  <c r="F454" i="4"/>
  <c r="H453" i="4"/>
  <c r="G453" i="4"/>
  <c r="F453" i="4"/>
  <c r="H452" i="4"/>
  <c r="G452" i="4"/>
  <c r="F452" i="4"/>
  <c r="H451" i="4"/>
  <c r="G451" i="4"/>
  <c r="F451" i="4"/>
  <c r="H450" i="4"/>
  <c r="G450" i="4"/>
  <c r="F450" i="4"/>
  <c r="H449" i="4"/>
  <c r="G449" i="4"/>
  <c r="F449" i="4"/>
  <c r="H448" i="4"/>
  <c r="G448" i="4"/>
  <c r="F448" i="4"/>
  <c r="H447" i="4"/>
  <c r="G447" i="4"/>
  <c r="F447" i="4"/>
  <c r="H446" i="4"/>
  <c r="G446" i="4"/>
  <c r="F446" i="4"/>
  <c r="H445" i="4"/>
  <c r="G445" i="4"/>
  <c r="F445" i="4"/>
  <c r="H444" i="4"/>
  <c r="G444" i="4"/>
  <c r="F444" i="4"/>
  <c r="H443" i="4"/>
  <c r="G443" i="4"/>
  <c r="I443" i="4" s="1"/>
  <c r="F443" i="4"/>
  <c r="H442" i="4"/>
  <c r="G442" i="4"/>
  <c r="F442" i="4"/>
  <c r="H441" i="4"/>
  <c r="G441" i="4"/>
  <c r="F441" i="4"/>
  <c r="H440" i="4"/>
  <c r="G440" i="4"/>
  <c r="F440" i="4"/>
  <c r="H439" i="4"/>
  <c r="G439" i="4"/>
  <c r="F439" i="4"/>
  <c r="H438" i="4"/>
  <c r="G438" i="4"/>
  <c r="I438" i="4" s="1"/>
  <c r="F438" i="4"/>
  <c r="H437" i="4"/>
  <c r="G437" i="4"/>
  <c r="F437" i="4"/>
  <c r="H436" i="4"/>
  <c r="G436" i="4"/>
  <c r="F436" i="4"/>
  <c r="H435" i="4"/>
  <c r="G435" i="4"/>
  <c r="F435" i="4"/>
  <c r="H434" i="4"/>
  <c r="G434" i="4"/>
  <c r="F434" i="4"/>
  <c r="H433" i="4"/>
  <c r="G433" i="4"/>
  <c r="F433" i="4"/>
  <c r="H432" i="4"/>
  <c r="G432" i="4"/>
  <c r="F432" i="4"/>
  <c r="H431" i="4"/>
  <c r="G431" i="4"/>
  <c r="F431" i="4"/>
  <c r="H430" i="4"/>
  <c r="G430" i="4"/>
  <c r="F430" i="4"/>
  <c r="H429" i="4"/>
  <c r="G429" i="4"/>
  <c r="F429" i="4"/>
  <c r="H428" i="4"/>
  <c r="I428" i="4" s="1"/>
  <c r="G428" i="4"/>
  <c r="F428" i="4"/>
  <c r="H427" i="4"/>
  <c r="G427" i="4"/>
  <c r="F427" i="4"/>
  <c r="H426" i="4"/>
  <c r="G426" i="4"/>
  <c r="F426" i="4"/>
  <c r="H425" i="4"/>
  <c r="G425" i="4"/>
  <c r="F425" i="4"/>
  <c r="H424" i="4"/>
  <c r="G424" i="4"/>
  <c r="F424" i="4"/>
  <c r="H423" i="4"/>
  <c r="G423" i="4"/>
  <c r="F423" i="4"/>
  <c r="H422" i="4"/>
  <c r="G422" i="4"/>
  <c r="I422" i="4" s="1"/>
  <c r="F422" i="4"/>
  <c r="H421" i="4"/>
  <c r="G421" i="4"/>
  <c r="F421" i="4"/>
  <c r="H420" i="4"/>
  <c r="G420" i="4"/>
  <c r="F420" i="4"/>
  <c r="H419" i="4"/>
  <c r="G419" i="4"/>
  <c r="F419" i="4"/>
  <c r="H418" i="4"/>
  <c r="G418" i="4"/>
  <c r="F418" i="4"/>
  <c r="H417" i="4"/>
  <c r="G417" i="4"/>
  <c r="F417" i="4"/>
  <c r="H416" i="4"/>
  <c r="G416" i="4"/>
  <c r="F416" i="4"/>
  <c r="H415" i="4"/>
  <c r="G415" i="4"/>
  <c r="F415" i="4"/>
  <c r="H414" i="4"/>
  <c r="G414" i="4"/>
  <c r="F414" i="4"/>
  <c r="H413" i="4"/>
  <c r="G413" i="4"/>
  <c r="F413" i="4"/>
  <c r="H412" i="4"/>
  <c r="G412" i="4"/>
  <c r="F412" i="4"/>
  <c r="H411" i="4"/>
  <c r="G411" i="4"/>
  <c r="F411" i="4"/>
  <c r="H410" i="4"/>
  <c r="G410" i="4"/>
  <c r="F410" i="4"/>
  <c r="H409" i="4"/>
  <c r="G409" i="4"/>
  <c r="F409" i="4"/>
  <c r="H408" i="4"/>
  <c r="G408" i="4"/>
  <c r="F408" i="4"/>
  <c r="H407" i="4"/>
  <c r="G407" i="4"/>
  <c r="F407" i="4"/>
  <c r="H406" i="4"/>
  <c r="I406" i="4" s="1"/>
  <c r="G406" i="4"/>
  <c r="F406" i="4"/>
  <c r="H405" i="4"/>
  <c r="G405" i="4"/>
  <c r="F405" i="4"/>
  <c r="H404" i="4"/>
  <c r="G404" i="4"/>
  <c r="F404" i="4"/>
  <c r="H403" i="4"/>
  <c r="G403" i="4"/>
  <c r="F403" i="4"/>
  <c r="H402" i="4"/>
  <c r="G402" i="4"/>
  <c r="F402" i="4"/>
  <c r="H401" i="4"/>
  <c r="G401" i="4"/>
  <c r="F401" i="4"/>
  <c r="H400" i="4"/>
  <c r="G400" i="4"/>
  <c r="F400" i="4"/>
  <c r="H399" i="4"/>
  <c r="G399" i="4"/>
  <c r="F399" i="4"/>
  <c r="H398" i="4"/>
  <c r="I398" i="4" s="1"/>
  <c r="G398" i="4"/>
  <c r="F398" i="4"/>
  <c r="H397" i="4"/>
  <c r="G397" i="4"/>
  <c r="F397" i="4"/>
  <c r="H396" i="4"/>
  <c r="G396" i="4"/>
  <c r="F396" i="4"/>
  <c r="H395" i="4"/>
  <c r="G395" i="4"/>
  <c r="F395" i="4"/>
  <c r="H394" i="4"/>
  <c r="G394" i="4"/>
  <c r="F394" i="4"/>
  <c r="H393" i="4"/>
  <c r="G393" i="4"/>
  <c r="F393" i="4"/>
  <c r="H392" i="4"/>
  <c r="G392" i="4"/>
  <c r="F392" i="4"/>
  <c r="H391" i="4"/>
  <c r="G391" i="4"/>
  <c r="F391" i="4"/>
  <c r="H390" i="4"/>
  <c r="G390" i="4"/>
  <c r="F390" i="4"/>
  <c r="H389" i="4"/>
  <c r="G389" i="4"/>
  <c r="F389" i="4"/>
  <c r="H388" i="4"/>
  <c r="I388" i="4" s="1"/>
  <c r="G388" i="4"/>
  <c r="F388" i="4"/>
  <c r="H387" i="4"/>
  <c r="G387" i="4"/>
  <c r="F387" i="4"/>
  <c r="H386" i="4"/>
  <c r="G386" i="4"/>
  <c r="F386" i="4"/>
  <c r="H385" i="4"/>
  <c r="G385" i="4"/>
  <c r="F385" i="4"/>
  <c r="H384" i="4"/>
  <c r="G384" i="4"/>
  <c r="F384" i="4"/>
  <c r="H383" i="4"/>
  <c r="G383" i="4"/>
  <c r="F383" i="4"/>
  <c r="H382" i="4"/>
  <c r="G382" i="4"/>
  <c r="F382" i="4"/>
  <c r="H381" i="4"/>
  <c r="G381" i="4"/>
  <c r="F381" i="4"/>
  <c r="H380" i="4"/>
  <c r="G380" i="4"/>
  <c r="F380" i="4"/>
  <c r="H379" i="4"/>
  <c r="G379" i="4"/>
  <c r="F379" i="4"/>
  <c r="H378" i="4"/>
  <c r="I378" i="4" s="1"/>
  <c r="G378" i="4"/>
  <c r="F378" i="4"/>
  <c r="H377" i="4"/>
  <c r="G377" i="4"/>
  <c r="F377" i="4"/>
  <c r="H376" i="4"/>
  <c r="G376" i="4"/>
  <c r="F376" i="4"/>
  <c r="H375" i="4"/>
  <c r="G375" i="4"/>
  <c r="F375" i="4"/>
  <c r="H374" i="4"/>
  <c r="G374" i="4"/>
  <c r="F374" i="4"/>
  <c r="H373" i="4"/>
  <c r="G373" i="4"/>
  <c r="F373" i="4"/>
  <c r="H372" i="4"/>
  <c r="G372" i="4"/>
  <c r="I372" i="4" s="1"/>
  <c r="F372" i="4"/>
  <c r="H371" i="4"/>
  <c r="G371" i="4"/>
  <c r="F371" i="4"/>
  <c r="H370" i="4"/>
  <c r="G370" i="4"/>
  <c r="F370" i="4"/>
  <c r="H369" i="4"/>
  <c r="G369" i="4"/>
  <c r="F369" i="4"/>
  <c r="H368" i="4"/>
  <c r="G368" i="4"/>
  <c r="F368" i="4"/>
  <c r="H367" i="4"/>
  <c r="G367" i="4"/>
  <c r="F367" i="4"/>
  <c r="H366" i="4"/>
  <c r="G366" i="4"/>
  <c r="F366" i="4"/>
  <c r="H365" i="4"/>
  <c r="I365" i="4" s="1"/>
  <c r="G365" i="4"/>
  <c r="F365" i="4"/>
  <c r="H364" i="4"/>
  <c r="G364" i="4"/>
  <c r="F364" i="4"/>
  <c r="H363" i="4"/>
  <c r="G363" i="4"/>
  <c r="F363" i="4"/>
  <c r="H362" i="4"/>
  <c r="G362" i="4"/>
  <c r="F362" i="4"/>
  <c r="H361" i="4"/>
  <c r="G361" i="4"/>
  <c r="F361" i="4"/>
  <c r="H360" i="4"/>
  <c r="G360" i="4"/>
  <c r="F360" i="4"/>
  <c r="H359" i="4"/>
  <c r="G359" i="4"/>
  <c r="F359" i="4"/>
  <c r="H358" i="4"/>
  <c r="G358" i="4"/>
  <c r="F358" i="4"/>
  <c r="H357" i="4"/>
  <c r="G357" i="4"/>
  <c r="F357" i="4"/>
  <c r="H356" i="4"/>
  <c r="I356" i="4" s="1"/>
  <c r="G356" i="4"/>
  <c r="F356" i="4"/>
  <c r="H355" i="4"/>
  <c r="G355" i="4"/>
  <c r="F355" i="4"/>
  <c r="H354" i="4"/>
  <c r="G354" i="4"/>
  <c r="F354" i="4"/>
  <c r="H353" i="4"/>
  <c r="G353" i="4"/>
  <c r="F353" i="4"/>
  <c r="H352" i="4"/>
  <c r="G352" i="4"/>
  <c r="F352" i="4"/>
  <c r="H351" i="4"/>
  <c r="G351" i="4"/>
  <c r="F351" i="4"/>
  <c r="H350" i="4"/>
  <c r="G350" i="4"/>
  <c r="F350" i="4"/>
  <c r="H349" i="4"/>
  <c r="G349" i="4"/>
  <c r="F349" i="4"/>
  <c r="H348" i="4"/>
  <c r="I348" i="4" s="1"/>
  <c r="G348" i="4"/>
  <c r="F348" i="4"/>
  <c r="H347" i="4"/>
  <c r="G347" i="4"/>
  <c r="F347" i="4"/>
  <c r="H346" i="4"/>
  <c r="G346" i="4"/>
  <c r="F346" i="4"/>
  <c r="H345" i="4"/>
  <c r="G345" i="4"/>
  <c r="F345" i="4"/>
  <c r="H344" i="4"/>
  <c r="G344" i="4"/>
  <c r="F344" i="4"/>
  <c r="H343" i="4"/>
  <c r="G343" i="4"/>
  <c r="F343" i="4"/>
  <c r="H342" i="4"/>
  <c r="G342" i="4"/>
  <c r="F342" i="4"/>
  <c r="H341" i="4"/>
  <c r="G341" i="4"/>
  <c r="F341" i="4"/>
  <c r="H340" i="4"/>
  <c r="G340" i="4"/>
  <c r="F340" i="4"/>
  <c r="H339" i="4"/>
  <c r="G339" i="4"/>
  <c r="F339" i="4"/>
  <c r="H338" i="4"/>
  <c r="G338" i="4"/>
  <c r="F338" i="4"/>
  <c r="H337" i="4"/>
  <c r="G337" i="4"/>
  <c r="F337" i="4"/>
  <c r="H336" i="4"/>
  <c r="G336" i="4"/>
  <c r="F336" i="4"/>
  <c r="H335" i="4"/>
  <c r="G335" i="4"/>
  <c r="F335" i="4"/>
  <c r="H334" i="4"/>
  <c r="G334" i="4"/>
  <c r="F334" i="4"/>
  <c r="H333" i="4"/>
  <c r="G333" i="4"/>
  <c r="F333" i="4"/>
  <c r="H332" i="4"/>
  <c r="I332" i="4" s="1"/>
  <c r="G332" i="4"/>
  <c r="F332" i="4"/>
  <c r="H331" i="4"/>
  <c r="G331" i="4"/>
  <c r="F331" i="4"/>
  <c r="H330" i="4"/>
  <c r="G330" i="4"/>
  <c r="F330" i="4"/>
  <c r="H329" i="4"/>
  <c r="G329" i="4"/>
  <c r="F329" i="4"/>
  <c r="H328" i="4"/>
  <c r="G328" i="4"/>
  <c r="F328" i="4"/>
  <c r="H327" i="4"/>
  <c r="G327" i="4"/>
  <c r="F327" i="4"/>
  <c r="H326" i="4"/>
  <c r="G326" i="4"/>
  <c r="F326" i="4"/>
  <c r="I326" i="4" s="1"/>
  <c r="H325" i="4"/>
  <c r="G325" i="4"/>
  <c r="F325" i="4"/>
  <c r="I324" i="4"/>
  <c r="H324" i="4"/>
  <c r="G324" i="4"/>
  <c r="F324" i="4"/>
  <c r="H323" i="4"/>
  <c r="I323" i="4" s="1"/>
  <c r="G323" i="4"/>
  <c r="F323" i="4"/>
  <c r="H322" i="4"/>
  <c r="G322" i="4"/>
  <c r="F322" i="4"/>
  <c r="H321" i="4"/>
  <c r="G321" i="4"/>
  <c r="F321" i="4"/>
  <c r="H320" i="4"/>
  <c r="G320" i="4"/>
  <c r="F320" i="4"/>
  <c r="H319" i="4"/>
  <c r="G319" i="4"/>
  <c r="F319" i="4"/>
  <c r="H318" i="4"/>
  <c r="G318" i="4"/>
  <c r="F318" i="4"/>
  <c r="H317" i="4"/>
  <c r="G317" i="4"/>
  <c r="F317" i="4"/>
  <c r="H316" i="4"/>
  <c r="I316" i="4" s="1"/>
  <c r="G316" i="4"/>
  <c r="F316" i="4"/>
  <c r="H315" i="4"/>
  <c r="G315" i="4"/>
  <c r="F315" i="4"/>
  <c r="H314" i="4"/>
  <c r="G314" i="4"/>
  <c r="F314" i="4"/>
  <c r="H313" i="4"/>
  <c r="G313" i="4"/>
  <c r="F313" i="4"/>
  <c r="H312" i="4"/>
  <c r="G312" i="4"/>
  <c r="F312" i="4"/>
  <c r="H311" i="4"/>
  <c r="G311" i="4"/>
  <c r="F311" i="4"/>
  <c r="H310" i="4"/>
  <c r="G310" i="4"/>
  <c r="F310" i="4"/>
  <c r="H309" i="4"/>
  <c r="G309" i="4"/>
  <c r="F309" i="4"/>
  <c r="H308" i="4"/>
  <c r="G308" i="4"/>
  <c r="F308" i="4"/>
  <c r="H307" i="4"/>
  <c r="G307" i="4"/>
  <c r="F307" i="4"/>
  <c r="H306" i="4"/>
  <c r="G306" i="4"/>
  <c r="F306" i="4"/>
  <c r="H305" i="4"/>
  <c r="G305" i="4"/>
  <c r="F305" i="4"/>
  <c r="H304" i="4"/>
  <c r="G304" i="4"/>
  <c r="F304" i="4"/>
  <c r="H303" i="4"/>
  <c r="G303" i="4"/>
  <c r="F303" i="4"/>
  <c r="H302" i="4"/>
  <c r="G302" i="4"/>
  <c r="F302" i="4"/>
  <c r="H301" i="4"/>
  <c r="G301" i="4"/>
  <c r="F301" i="4"/>
  <c r="H300" i="4"/>
  <c r="I300" i="4" s="1"/>
  <c r="G300" i="4"/>
  <c r="F300" i="4"/>
  <c r="H299" i="4"/>
  <c r="G299" i="4"/>
  <c r="F299" i="4"/>
  <c r="H298" i="4"/>
  <c r="G298" i="4"/>
  <c r="F298" i="4"/>
  <c r="H297" i="4"/>
  <c r="G297" i="4"/>
  <c r="F297" i="4"/>
  <c r="H296" i="4"/>
  <c r="G296" i="4"/>
  <c r="F296" i="4"/>
  <c r="H295" i="4"/>
  <c r="G295" i="4"/>
  <c r="F295" i="4"/>
  <c r="H294" i="4"/>
  <c r="G294" i="4"/>
  <c r="F294" i="4"/>
  <c r="H293" i="4"/>
  <c r="G293" i="4"/>
  <c r="F293" i="4"/>
  <c r="H292" i="4"/>
  <c r="G292" i="4"/>
  <c r="F292" i="4"/>
  <c r="I292" i="4" s="1"/>
  <c r="H291" i="4"/>
  <c r="I291" i="4" s="1"/>
  <c r="G291" i="4"/>
  <c r="F291" i="4"/>
  <c r="H290" i="4"/>
  <c r="G290" i="4"/>
  <c r="F290" i="4"/>
  <c r="H289" i="4"/>
  <c r="G289" i="4"/>
  <c r="F289" i="4"/>
  <c r="H288" i="4"/>
  <c r="G288" i="4"/>
  <c r="F288" i="4"/>
  <c r="H287" i="4"/>
  <c r="G287" i="4"/>
  <c r="F287" i="4"/>
  <c r="H286" i="4"/>
  <c r="G286" i="4"/>
  <c r="F286" i="4"/>
  <c r="H285" i="4"/>
  <c r="G285" i="4"/>
  <c r="F285" i="4"/>
  <c r="H284" i="4"/>
  <c r="G284" i="4"/>
  <c r="F284" i="4"/>
  <c r="H283" i="4"/>
  <c r="G283" i="4"/>
  <c r="F283" i="4"/>
  <c r="H282" i="4"/>
  <c r="G282" i="4"/>
  <c r="F282" i="4"/>
  <c r="H281" i="4"/>
  <c r="G281" i="4"/>
  <c r="F281" i="4"/>
  <c r="H280" i="4"/>
  <c r="G280" i="4"/>
  <c r="F280" i="4"/>
  <c r="H279" i="4"/>
  <c r="G279" i="4"/>
  <c r="F279" i="4"/>
  <c r="H278" i="4"/>
  <c r="G278" i="4"/>
  <c r="F278" i="4"/>
  <c r="H277" i="4"/>
  <c r="G277" i="4"/>
  <c r="F277" i="4"/>
  <c r="H276" i="4"/>
  <c r="G276" i="4"/>
  <c r="F276" i="4"/>
  <c r="H275" i="4"/>
  <c r="G275" i="4"/>
  <c r="F275" i="4"/>
  <c r="H274" i="4"/>
  <c r="G274" i="4"/>
  <c r="F274" i="4"/>
  <c r="H273" i="4"/>
  <c r="G273" i="4"/>
  <c r="F273" i="4"/>
  <c r="H272" i="4"/>
  <c r="G272" i="4"/>
  <c r="F272" i="4"/>
  <c r="H271" i="4"/>
  <c r="G271" i="4"/>
  <c r="F271" i="4"/>
  <c r="H270" i="4"/>
  <c r="G270" i="4"/>
  <c r="F270" i="4"/>
  <c r="H269" i="4"/>
  <c r="G269" i="4"/>
  <c r="F269" i="4"/>
  <c r="H268" i="4"/>
  <c r="G268" i="4"/>
  <c r="F268" i="4"/>
  <c r="H267" i="4"/>
  <c r="G267" i="4"/>
  <c r="F267" i="4"/>
  <c r="H266" i="4"/>
  <c r="G266" i="4"/>
  <c r="F266" i="4"/>
  <c r="H265" i="4"/>
  <c r="G265" i="4"/>
  <c r="F265" i="4"/>
  <c r="H264" i="4"/>
  <c r="G264" i="4"/>
  <c r="F264" i="4"/>
  <c r="H263" i="4"/>
  <c r="G263" i="4"/>
  <c r="F263" i="4"/>
  <c r="H262" i="4"/>
  <c r="G262" i="4"/>
  <c r="F262" i="4"/>
  <c r="H261" i="4"/>
  <c r="G261" i="4"/>
  <c r="F261" i="4"/>
  <c r="H260" i="4"/>
  <c r="G260" i="4"/>
  <c r="F260" i="4"/>
  <c r="H259" i="4"/>
  <c r="G259" i="4"/>
  <c r="F259" i="4"/>
  <c r="H258" i="4"/>
  <c r="I258" i="4" s="1"/>
  <c r="G258" i="4"/>
  <c r="F258" i="4"/>
  <c r="H257" i="4"/>
  <c r="G257" i="4"/>
  <c r="F257" i="4"/>
  <c r="H256" i="4"/>
  <c r="G256" i="4"/>
  <c r="F256" i="4"/>
  <c r="H255" i="4"/>
  <c r="G255" i="4"/>
  <c r="F255" i="4"/>
  <c r="H254" i="4"/>
  <c r="G254" i="4"/>
  <c r="F254" i="4"/>
  <c r="H253" i="4"/>
  <c r="G253" i="4"/>
  <c r="F253" i="4"/>
  <c r="H252" i="4"/>
  <c r="G252" i="4"/>
  <c r="F252" i="4"/>
  <c r="H251" i="4"/>
  <c r="G251" i="4"/>
  <c r="F251" i="4"/>
  <c r="H250" i="4"/>
  <c r="G250" i="4"/>
  <c r="F250" i="4"/>
  <c r="H249" i="4"/>
  <c r="G249" i="4"/>
  <c r="F249" i="4"/>
  <c r="H248" i="4"/>
  <c r="G248" i="4"/>
  <c r="F248" i="4"/>
  <c r="H247" i="4"/>
  <c r="G247" i="4"/>
  <c r="F247" i="4"/>
  <c r="H246" i="4"/>
  <c r="G246" i="4"/>
  <c r="F246" i="4"/>
  <c r="H245" i="4"/>
  <c r="G245" i="4"/>
  <c r="F245" i="4"/>
  <c r="H244" i="4"/>
  <c r="G244" i="4"/>
  <c r="F244" i="4"/>
  <c r="H243" i="4"/>
  <c r="G243" i="4"/>
  <c r="F243" i="4"/>
  <c r="H242" i="4"/>
  <c r="G242" i="4"/>
  <c r="F242" i="4"/>
  <c r="H241" i="4"/>
  <c r="G241" i="4"/>
  <c r="F241" i="4"/>
  <c r="H240" i="4"/>
  <c r="G240" i="4"/>
  <c r="F240" i="4"/>
  <c r="H239" i="4"/>
  <c r="G239" i="4"/>
  <c r="F239" i="4"/>
  <c r="H238" i="4"/>
  <c r="G238" i="4"/>
  <c r="F238" i="4"/>
  <c r="H237" i="4"/>
  <c r="G237" i="4"/>
  <c r="F237" i="4"/>
  <c r="H236" i="4"/>
  <c r="G236" i="4"/>
  <c r="F236" i="4"/>
  <c r="H235" i="4"/>
  <c r="G235" i="4"/>
  <c r="F235" i="4"/>
  <c r="H234" i="4"/>
  <c r="G234" i="4"/>
  <c r="F234" i="4"/>
  <c r="H233" i="4"/>
  <c r="G233" i="4"/>
  <c r="F233" i="4"/>
  <c r="H232" i="4"/>
  <c r="G232" i="4"/>
  <c r="F232" i="4"/>
  <c r="H231" i="4"/>
  <c r="G231" i="4"/>
  <c r="F231" i="4"/>
  <c r="H230" i="4"/>
  <c r="G230" i="4"/>
  <c r="F230" i="4"/>
  <c r="H229" i="4"/>
  <c r="G229" i="4"/>
  <c r="F229" i="4"/>
  <c r="H228" i="4"/>
  <c r="G228" i="4"/>
  <c r="F228" i="4"/>
  <c r="H227" i="4"/>
  <c r="G227" i="4"/>
  <c r="F227" i="4"/>
  <c r="H226" i="4"/>
  <c r="G226" i="4"/>
  <c r="F226" i="4"/>
  <c r="H225" i="4"/>
  <c r="G225" i="4"/>
  <c r="F225" i="4"/>
  <c r="H224" i="4"/>
  <c r="G224" i="4"/>
  <c r="F224" i="4"/>
  <c r="H223" i="4"/>
  <c r="G223" i="4"/>
  <c r="F223" i="4"/>
  <c r="H222" i="4"/>
  <c r="G222" i="4"/>
  <c r="F222" i="4"/>
  <c r="H221" i="4"/>
  <c r="G221" i="4"/>
  <c r="F221" i="4"/>
  <c r="H220" i="4"/>
  <c r="G220" i="4"/>
  <c r="F220" i="4"/>
  <c r="H219" i="4"/>
  <c r="G219" i="4"/>
  <c r="F219" i="4"/>
  <c r="H218" i="4"/>
  <c r="G218" i="4"/>
  <c r="F218" i="4"/>
  <c r="H217" i="4"/>
  <c r="G217" i="4"/>
  <c r="F217" i="4"/>
  <c r="H216" i="4"/>
  <c r="G216" i="4"/>
  <c r="F216" i="4"/>
  <c r="H215" i="4"/>
  <c r="G215" i="4"/>
  <c r="F215" i="4"/>
  <c r="H214" i="4"/>
  <c r="G214" i="4"/>
  <c r="F214" i="4"/>
  <c r="H213" i="4"/>
  <c r="G213" i="4"/>
  <c r="F213" i="4"/>
  <c r="H212" i="4"/>
  <c r="G212" i="4"/>
  <c r="F212" i="4"/>
  <c r="H211" i="4"/>
  <c r="G211" i="4"/>
  <c r="F211" i="4"/>
  <c r="H210" i="4"/>
  <c r="G210" i="4"/>
  <c r="F210" i="4"/>
  <c r="H209" i="4"/>
  <c r="G209" i="4"/>
  <c r="F209" i="4"/>
  <c r="H208" i="4"/>
  <c r="G208" i="4"/>
  <c r="F208" i="4"/>
  <c r="H207" i="4"/>
  <c r="G207" i="4"/>
  <c r="F207" i="4"/>
  <c r="H206" i="4"/>
  <c r="G206" i="4"/>
  <c r="F206" i="4"/>
  <c r="H205" i="4"/>
  <c r="G205" i="4"/>
  <c r="F205" i="4"/>
  <c r="H204" i="4"/>
  <c r="G204" i="4"/>
  <c r="F204" i="4"/>
  <c r="H203" i="4"/>
  <c r="G203" i="4"/>
  <c r="F203" i="4"/>
  <c r="H202" i="4"/>
  <c r="G202" i="4"/>
  <c r="F202" i="4"/>
  <c r="H201" i="4"/>
  <c r="G201" i="4"/>
  <c r="F201" i="4"/>
  <c r="H200" i="4"/>
  <c r="G200" i="4"/>
  <c r="F200" i="4"/>
  <c r="H199" i="4"/>
  <c r="G199" i="4"/>
  <c r="F199" i="4"/>
  <c r="H198" i="4"/>
  <c r="G198" i="4"/>
  <c r="F198" i="4"/>
  <c r="H197" i="4"/>
  <c r="G197" i="4"/>
  <c r="F197" i="4"/>
  <c r="H196" i="4"/>
  <c r="G196" i="4"/>
  <c r="F196" i="4"/>
  <c r="H195" i="4"/>
  <c r="G195" i="4"/>
  <c r="F195" i="4"/>
  <c r="H194" i="4"/>
  <c r="G194" i="4"/>
  <c r="F194" i="4"/>
  <c r="H193" i="4"/>
  <c r="G193" i="4"/>
  <c r="F193" i="4"/>
  <c r="H192" i="4"/>
  <c r="G192" i="4"/>
  <c r="F192" i="4"/>
  <c r="H191" i="4"/>
  <c r="G191" i="4"/>
  <c r="F191" i="4"/>
  <c r="H190" i="4"/>
  <c r="G190" i="4"/>
  <c r="F190" i="4"/>
  <c r="H189" i="4"/>
  <c r="G189" i="4"/>
  <c r="F189" i="4"/>
  <c r="H188" i="4"/>
  <c r="G188" i="4"/>
  <c r="F188" i="4"/>
  <c r="H187" i="4"/>
  <c r="G187" i="4"/>
  <c r="F187" i="4"/>
  <c r="H186" i="4"/>
  <c r="G186" i="4"/>
  <c r="F186" i="4"/>
  <c r="H185" i="4"/>
  <c r="G185" i="4"/>
  <c r="F185" i="4"/>
  <c r="H184" i="4"/>
  <c r="G184" i="4"/>
  <c r="F184" i="4"/>
  <c r="H183" i="4"/>
  <c r="G183" i="4"/>
  <c r="F183" i="4"/>
  <c r="H182" i="4"/>
  <c r="G182" i="4"/>
  <c r="F182" i="4"/>
  <c r="H181" i="4"/>
  <c r="G181" i="4"/>
  <c r="F181" i="4"/>
  <c r="H180" i="4"/>
  <c r="G180" i="4"/>
  <c r="F180" i="4"/>
  <c r="H179" i="4"/>
  <c r="G179" i="4"/>
  <c r="F179" i="4"/>
  <c r="H178" i="4"/>
  <c r="G178" i="4"/>
  <c r="F178" i="4"/>
  <c r="H177" i="4"/>
  <c r="G177" i="4"/>
  <c r="F177" i="4"/>
  <c r="H176" i="4"/>
  <c r="G176" i="4"/>
  <c r="F176" i="4"/>
  <c r="H175" i="4"/>
  <c r="G175" i="4"/>
  <c r="F175" i="4"/>
  <c r="H174" i="4"/>
  <c r="G174" i="4"/>
  <c r="F174" i="4"/>
  <c r="H173" i="4"/>
  <c r="G173" i="4"/>
  <c r="F173" i="4"/>
  <c r="H172" i="4"/>
  <c r="G172" i="4"/>
  <c r="F172" i="4"/>
  <c r="H171" i="4"/>
  <c r="G171" i="4"/>
  <c r="F171" i="4"/>
  <c r="H170" i="4"/>
  <c r="G170" i="4"/>
  <c r="F170" i="4"/>
  <c r="H169" i="4"/>
  <c r="G169" i="4"/>
  <c r="F169" i="4"/>
  <c r="H168" i="4"/>
  <c r="G168" i="4"/>
  <c r="F168" i="4"/>
  <c r="H167" i="4"/>
  <c r="G167" i="4"/>
  <c r="F167" i="4"/>
  <c r="H166" i="4"/>
  <c r="G166" i="4"/>
  <c r="F166" i="4"/>
  <c r="H165" i="4"/>
  <c r="G165" i="4"/>
  <c r="F165" i="4"/>
  <c r="H164" i="4"/>
  <c r="G164" i="4"/>
  <c r="F164" i="4"/>
  <c r="H163" i="4"/>
  <c r="G163" i="4"/>
  <c r="F163" i="4"/>
  <c r="H162" i="4"/>
  <c r="G162" i="4"/>
  <c r="F162" i="4"/>
  <c r="H161" i="4"/>
  <c r="G161" i="4"/>
  <c r="F161" i="4"/>
  <c r="H160" i="4"/>
  <c r="G160" i="4"/>
  <c r="F160" i="4"/>
  <c r="H159" i="4"/>
  <c r="G159" i="4"/>
  <c r="F159" i="4"/>
  <c r="H158" i="4"/>
  <c r="G158" i="4"/>
  <c r="F158" i="4"/>
  <c r="H157" i="4"/>
  <c r="G157" i="4"/>
  <c r="F157" i="4"/>
  <c r="H156" i="4"/>
  <c r="G156" i="4"/>
  <c r="F156" i="4"/>
  <c r="H155" i="4"/>
  <c r="G155" i="4"/>
  <c r="F155" i="4"/>
  <c r="H154" i="4"/>
  <c r="G154" i="4"/>
  <c r="F154" i="4"/>
  <c r="H153" i="4"/>
  <c r="G153" i="4"/>
  <c r="F153" i="4"/>
  <c r="H152" i="4"/>
  <c r="G152" i="4"/>
  <c r="F152" i="4"/>
  <c r="H151" i="4"/>
  <c r="G151" i="4"/>
  <c r="F151" i="4"/>
  <c r="H150" i="4"/>
  <c r="G150" i="4"/>
  <c r="F150" i="4"/>
  <c r="H149" i="4"/>
  <c r="G149" i="4"/>
  <c r="F149" i="4"/>
  <c r="H148" i="4"/>
  <c r="G148" i="4"/>
  <c r="F148" i="4"/>
  <c r="H147" i="4"/>
  <c r="G147" i="4"/>
  <c r="F147" i="4"/>
  <c r="H146" i="4"/>
  <c r="G146" i="4"/>
  <c r="F146" i="4"/>
  <c r="H145" i="4"/>
  <c r="G145" i="4"/>
  <c r="F145" i="4"/>
  <c r="H144" i="4"/>
  <c r="G144" i="4"/>
  <c r="F144" i="4"/>
  <c r="H143" i="4"/>
  <c r="G143" i="4"/>
  <c r="F143" i="4"/>
  <c r="H142" i="4"/>
  <c r="G142" i="4"/>
  <c r="F142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I119" i="4" s="1"/>
  <c r="G119" i="4"/>
  <c r="F119" i="4"/>
  <c r="H118" i="4"/>
  <c r="G118" i="4"/>
  <c r="F118" i="4"/>
  <c r="H117" i="4"/>
  <c r="G117" i="4"/>
  <c r="F117" i="4"/>
  <c r="H116" i="4"/>
  <c r="G116" i="4"/>
  <c r="F116" i="4"/>
  <c r="H115" i="4"/>
  <c r="I115" i="4" s="1"/>
  <c r="G115" i="4"/>
  <c r="F115" i="4"/>
  <c r="H114" i="4"/>
  <c r="G114" i="4"/>
  <c r="F114" i="4"/>
  <c r="H113" i="4"/>
  <c r="G113" i="4"/>
  <c r="I113" i="4" s="1"/>
  <c r="F113" i="4"/>
  <c r="H112" i="4"/>
  <c r="G112" i="4"/>
  <c r="F112" i="4"/>
  <c r="H111" i="4"/>
  <c r="I111" i="4" s="1"/>
  <c r="G111" i="4"/>
  <c r="F111" i="4"/>
  <c r="H110" i="4"/>
  <c r="G110" i="4"/>
  <c r="F110" i="4"/>
  <c r="H109" i="4"/>
  <c r="G109" i="4"/>
  <c r="F109" i="4"/>
  <c r="H108" i="4"/>
  <c r="G108" i="4"/>
  <c r="F108" i="4"/>
  <c r="H107" i="4"/>
  <c r="I107" i="4" s="1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I97" i="4" s="1"/>
  <c r="G97" i="4"/>
  <c r="F97" i="4"/>
  <c r="H96" i="4"/>
  <c r="G96" i="4"/>
  <c r="F96" i="4"/>
  <c r="H95" i="4"/>
  <c r="G95" i="4"/>
  <c r="F95" i="4"/>
  <c r="H94" i="4"/>
  <c r="G94" i="4"/>
  <c r="F94" i="4"/>
  <c r="H93" i="4"/>
  <c r="I93" i="4" s="1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I73" i="4" s="1"/>
  <c r="G73" i="4"/>
  <c r="F73" i="4"/>
  <c r="H72" i="4"/>
  <c r="G72" i="4"/>
  <c r="F72" i="4"/>
  <c r="H71" i="4"/>
  <c r="G71" i="4"/>
  <c r="F71" i="4"/>
  <c r="H70" i="4"/>
  <c r="G70" i="4"/>
  <c r="F70" i="4"/>
  <c r="H69" i="4"/>
  <c r="I69" i="4" s="1"/>
  <c r="G69" i="4"/>
  <c r="F69" i="4"/>
  <c r="H68" i="4"/>
  <c r="G68" i="4"/>
  <c r="F68" i="4"/>
  <c r="H67" i="4"/>
  <c r="G67" i="4"/>
  <c r="F67" i="4"/>
  <c r="H66" i="4"/>
  <c r="G66" i="4"/>
  <c r="F66" i="4"/>
  <c r="I65" i="4"/>
  <c r="H65" i="4"/>
  <c r="G65" i="4"/>
  <c r="F65" i="4"/>
  <c r="H64" i="4"/>
  <c r="I64" i="4" s="1"/>
  <c r="G64" i="4"/>
  <c r="F64" i="4"/>
  <c r="H63" i="4"/>
  <c r="G63" i="4"/>
  <c r="F63" i="4"/>
  <c r="H62" i="4"/>
  <c r="G62" i="4"/>
  <c r="F62" i="4"/>
  <c r="H61" i="4"/>
  <c r="I61" i="4" s="1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I56" i="4" s="1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I41" i="4" s="1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I25" i="4" s="1"/>
  <c r="G25" i="4"/>
  <c r="F25" i="4"/>
  <c r="H24" i="4"/>
  <c r="G24" i="4"/>
  <c r="F24" i="4"/>
  <c r="H23" i="4"/>
  <c r="G23" i="4"/>
  <c r="F23" i="4"/>
  <c r="H22" i="4"/>
  <c r="G22" i="4"/>
  <c r="F22" i="4"/>
  <c r="H21" i="4"/>
  <c r="I21" i="4" s="1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I17" i="4" s="1"/>
  <c r="H16" i="4"/>
  <c r="I16" i="4" s="1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I7" i="4" s="1"/>
  <c r="G7" i="4"/>
  <c r="F7" i="4"/>
  <c r="H6" i="4"/>
  <c r="G6" i="4"/>
  <c r="F6" i="4"/>
  <c r="H5" i="4"/>
  <c r="G5" i="4"/>
  <c r="F5" i="4"/>
  <c r="H4" i="4"/>
  <c r="G4" i="4"/>
  <c r="F4" i="4"/>
  <c r="H3" i="4"/>
  <c r="I3" i="4" s="1"/>
  <c r="G3" i="4"/>
  <c r="F3" i="4"/>
  <c r="I125" i="4" l="1"/>
  <c r="I294" i="4"/>
  <c r="I340" i="4"/>
  <c r="I411" i="4"/>
  <c r="I427" i="4"/>
  <c r="I776" i="4"/>
  <c r="I35" i="4"/>
  <c r="I43" i="4"/>
  <c r="I47" i="4"/>
  <c r="I51" i="4"/>
  <c r="I55" i="4"/>
  <c r="I57" i="4"/>
  <c r="I88" i="4"/>
  <c r="I96" i="4"/>
  <c r="I101" i="4"/>
  <c r="I105" i="4"/>
  <c r="I137" i="4"/>
  <c r="I141" i="4"/>
  <c r="I177" i="4"/>
  <c r="I181" i="4"/>
  <c r="I185" i="4"/>
  <c r="I189" i="4"/>
  <c r="I252" i="4"/>
  <c r="I314" i="4"/>
  <c r="I355" i="4"/>
  <c r="I358" i="4"/>
  <c r="I360" i="4"/>
  <c r="I364" i="4"/>
  <c r="I380" i="4"/>
  <c r="I408" i="4"/>
  <c r="I410" i="4"/>
  <c r="I414" i="4"/>
  <c r="I430" i="4"/>
  <c r="I459" i="4"/>
  <c r="I465" i="4"/>
  <c r="I686" i="4"/>
  <c r="I690" i="4"/>
  <c r="I698" i="4"/>
  <c r="I706" i="4"/>
  <c r="I714" i="4"/>
  <c r="I718" i="4"/>
  <c r="I726" i="4"/>
  <c r="I9" i="4"/>
  <c r="I29" i="4"/>
  <c r="I33" i="4"/>
  <c r="I75" i="4"/>
  <c r="I79" i="4"/>
  <c r="I83" i="4"/>
  <c r="I87" i="4"/>
  <c r="I89" i="4"/>
  <c r="I124" i="4"/>
  <c r="I152" i="4"/>
  <c r="I224" i="4"/>
  <c r="I236" i="4"/>
  <c r="I264" i="4"/>
  <c r="I308" i="4"/>
  <c r="I346" i="4"/>
  <c r="I390" i="4"/>
  <c r="I395" i="4"/>
  <c r="I396" i="4"/>
  <c r="I440" i="4"/>
  <c r="I442" i="4"/>
  <c r="I446" i="4"/>
  <c r="I648" i="4"/>
  <c r="I680" i="4"/>
  <c r="I786" i="4"/>
  <c r="I11" i="4"/>
  <c r="I15" i="4"/>
  <c r="I24" i="4"/>
  <c r="I49" i="4"/>
  <c r="I19" i="4"/>
  <c r="I23" i="4"/>
  <c r="I32" i="4"/>
  <c r="I37" i="4"/>
  <c r="I5" i="4"/>
  <c r="I8" i="4"/>
  <c r="I13" i="4"/>
  <c r="I27" i="4"/>
  <c r="I81" i="4"/>
  <c r="I31" i="4"/>
  <c r="I40" i="4"/>
  <c r="I45" i="4"/>
  <c r="I59" i="4"/>
  <c r="I63" i="4"/>
  <c r="I72" i="4"/>
  <c r="I77" i="4"/>
  <c r="I91" i="4"/>
  <c r="I95" i="4"/>
  <c r="I109" i="4"/>
  <c r="I235" i="4"/>
  <c r="I240" i="4"/>
  <c r="I244" i="4"/>
  <c r="I274" i="4"/>
  <c r="I276" i="4"/>
  <c r="I288" i="4"/>
  <c r="I299" i="4"/>
  <c r="I302" i="4"/>
  <c r="I304" i="4"/>
  <c r="I322" i="4"/>
  <c r="I331" i="4"/>
  <c r="I334" i="4"/>
  <c r="I336" i="4"/>
  <c r="I354" i="4"/>
  <c r="I366" i="4"/>
  <c r="I368" i="4"/>
  <c r="I373" i="4"/>
  <c r="I386" i="4"/>
  <c r="I403" i="4"/>
  <c r="I404" i="4"/>
  <c r="I416" i="4"/>
  <c r="I418" i="4"/>
  <c r="I435" i="4"/>
  <c r="I436" i="4"/>
  <c r="I448" i="4"/>
  <c r="I450" i="4"/>
  <c r="I458" i="4"/>
  <c r="I475" i="4"/>
  <c r="I481" i="4"/>
  <c r="I580" i="4"/>
  <c r="I613" i="4"/>
  <c r="I616" i="4"/>
  <c r="I637" i="4"/>
  <c r="I640" i="4"/>
  <c r="I658" i="4"/>
  <c r="I688" i="4"/>
  <c r="I701" i="4"/>
  <c r="I724" i="4"/>
  <c r="I730" i="4"/>
  <c r="I734" i="4"/>
  <c r="I743" i="4"/>
  <c r="I748" i="4"/>
  <c r="I756" i="4"/>
  <c r="I39" i="4"/>
  <c r="I48" i="4"/>
  <c r="I53" i="4"/>
  <c r="I67" i="4"/>
  <c r="I71" i="4"/>
  <c r="I80" i="4"/>
  <c r="I85" i="4"/>
  <c r="I99" i="4"/>
  <c r="I103" i="4"/>
  <c r="I117" i="4"/>
  <c r="I121" i="4"/>
  <c r="I226" i="4"/>
  <c r="I230" i="4"/>
  <c r="I232" i="4"/>
  <c r="I251" i="4"/>
  <c r="I256" i="4"/>
  <c r="I298" i="4"/>
  <c r="I307" i="4"/>
  <c r="I310" i="4"/>
  <c r="I330" i="4"/>
  <c r="I339" i="4"/>
  <c r="I342" i="4"/>
  <c r="I362" i="4"/>
  <c r="I374" i="4"/>
  <c r="I376" i="4"/>
  <c r="I381" i="4"/>
  <c r="I392" i="4"/>
  <c r="I394" i="4"/>
  <c r="I412" i="4"/>
  <c r="I424" i="4"/>
  <c r="I426" i="4"/>
  <c r="I444" i="4"/>
  <c r="I455" i="4"/>
  <c r="I461" i="4"/>
  <c r="I474" i="4"/>
  <c r="I495" i="4"/>
  <c r="I499" i="4"/>
  <c r="I511" i="4"/>
  <c r="I515" i="4"/>
  <c r="I519" i="4"/>
  <c r="I523" i="4"/>
  <c r="I527" i="4"/>
  <c r="I535" i="4"/>
  <c r="I542" i="4"/>
  <c r="I543" i="4"/>
  <c r="I546" i="4"/>
  <c r="I547" i="4"/>
  <c r="I550" i="4"/>
  <c r="I551" i="4"/>
  <c r="I554" i="4"/>
  <c r="I555" i="4"/>
  <c r="I558" i="4"/>
  <c r="I559" i="4"/>
  <c r="I562" i="4"/>
  <c r="I563" i="4"/>
  <c r="I566" i="4"/>
  <c r="I567" i="4"/>
  <c r="I570" i="4"/>
  <c r="I571" i="4"/>
  <c r="I574" i="4"/>
  <c r="I575" i="4"/>
  <c r="I612" i="4"/>
  <c r="I624" i="4"/>
  <c r="I636" i="4"/>
  <c r="I653" i="4"/>
  <c r="I656" i="4"/>
  <c r="I674" i="4"/>
  <c r="I696" i="4"/>
  <c r="I712" i="4"/>
  <c r="I720" i="4"/>
  <c r="I732" i="4"/>
  <c r="I738" i="4"/>
  <c r="I742" i="4"/>
  <c r="I751" i="4"/>
  <c r="I763" i="4"/>
  <c r="I110" i="4"/>
  <c r="I193" i="4"/>
  <c r="I197" i="4"/>
  <c r="I205" i="4"/>
  <c r="I209" i="4"/>
  <c r="I213" i="4"/>
  <c r="I217" i="4"/>
  <c r="I221" i="4"/>
  <c r="I242" i="4"/>
  <c r="I246" i="4"/>
  <c r="I248" i="4"/>
  <c r="I263" i="4"/>
  <c r="I268" i="4"/>
  <c r="I272" i="4"/>
  <c r="I280" i="4"/>
  <c r="I284" i="4"/>
  <c r="I306" i="4"/>
  <c r="I315" i="4"/>
  <c r="I318" i="4"/>
  <c r="I320" i="4"/>
  <c r="I338" i="4"/>
  <c r="I347" i="4"/>
  <c r="I350" i="4"/>
  <c r="I352" i="4"/>
  <c r="I357" i="4"/>
  <c r="I370" i="4"/>
  <c r="I382" i="4"/>
  <c r="I384" i="4"/>
  <c r="I400" i="4"/>
  <c r="I402" i="4"/>
  <c r="I419" i="4"/>
  <c r="I420" i="4"/>
  <c r="I432" i="4"/>
  <c r="I434" i="4"/>
  <c r="I451" i="4"/>
  <c r="I452" i="4"/>
  <c r="I464" i="4"/>
  <c r="I471" i="4"/>
  <c r="I477" i="4"/>
  <c r="I595" i="4"/>
  <c r="I599" i="4"/>
  <c r="I603" i="4"/>
  <c r="I607" i="4"/>
  <c r="I619" i="4"/>
  <c r="I652" i="4"/>
  <c r="I669" i="4"/>
  <c r="I672" i="4"/>
  <c r="I682" i="4"/>
  <c r="I727" i="4"/>
  <c r="I740" i="4"/>
  <c r="I745" i="4"/>
  <c r="I746" i="4"/>
  <c r="I749" i="4"/>
  <c r="I770" i="4"/>
  <c r="I772" i="4"/>
  <c r="I791" i="4"/>
  <c r="I799" i="4"/>
  <c r="I803" i="4"/>
  <c r="I4" i="4"/>
  <c r="I12" i="4"/>
  <c r="I20" i="4"/>
  <c r="I28" i="4"/>
  <c r="I36" i="4"/>
  <c r="I44" i="4"/>
  <c r="I52" i="4"/>
  <c r="I60" i="4"/>
  <c r="I68" i="4"/>
  <c r="I76" i="4"/>
  <c r="I84" i="4"/>
  <c r="I92" i="4"/>
  <c r="I100" i="4"/>
  <c r="I106" i="4"/>
  <c r="I114" i="4"/>
  <c r="I127" i="4"/>
  <c r="I131" i="4"/>
  <c r="I135" i="4"/>
  <c r="I139" i="4"/>
  <c r="I143" i="4"/>
  <c r="I147" i="4"/>
  <c r="I151" i="4"/>
  <c r="I155" i="4"/>
  <c r="I159" i="4"/>
  <c r="I163" i="4"/>
  <c r="I166" i="4"/>
  <c r="I167" i="4"/>
  <c r="I171" i="4"/>
  <c r="I18" i="4"/>
  <c r="I26" i="4"/>
  <c r="I34" i="4"/>
  <c r="I42" i="4"/>
  <c r="I50" i="4"/>
  <c r="I58" i="4"/>
  <c r="I66" i="4"/>
  <c r="I74" i="4"/>
  <c r="I82" i="4"/>
  <c r="I90" i="4"/>
  <c r="I98" i="4"/>
  <c r="I104" i="4"/>
  <c r="I112" i="4"/>
  <c r="I142" i="4"/>
  <c r="I260" i="4"/>
  <c r="I312" i="4"/>
  <c r="I344" i="4"/>
  <c r="I22" i="4"/>
  <c r="I30" i="4"/>
  <c r="I38" i="4"/>
  <c r="I46" i="4"/>
  <c r="I54" i="4"/>
  <c r="I62" i="4"/>
  <c r="I70" i="4"/>
  <c r="I78" i="4"/>
  <c r="I86" i="4"/>
  <c r="I94" i="4"/>
  <c r="I102" i="4"/>
  <c r="I108" i="4"/>
  <c r="I116" i="4"/>
  <c r="I123" i="4"/>
  <c r="I128" i="4"/>
  <c r="I132" i="4"/>
  <c r="I136" i="4"/>
  <c r="I144" i="4"/>
  <c r="I200" i="4"/>
  <c r="I204" i="4"/>
  <c r="I208" i="4"/>
  <c r="I212" i="4"/>
  <c r="I216" i="4"/>
  <c r="I220" i="4"/>
  <c r="I228" i="4"/>
  <c r="I296" i="4"/>
  <c r="I328" i="4"/>
  <c r="I145" i="4"/>
  <c r="I149" i="4"/>
  <c r="I153" i="4"/>
  <c r="I157" i="4"/>
  <c r="I161" i="4"/>
  <c r="I164" i="4"/>
  <c r="I165" i="4"/>
  <c r="I168" i="4"/>
  <c r="I169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7" i="4"/>
  <c r="I238" i="4"/>
  <c r="I243" i="4"/>
  <c r="I278" i="4"/>
  <c r="I283" i="4"/>
  <c r="I295" i="4"/>
  <c r="I303" i="4"/>
  <c r="I311" i="4"/>
  <c r="I319" i="4"/>
  <c r="I327" i="4"/>
  <c r="I335" i="4"/>
  <c r="I343" i="4"/>
  <c r="I351" i="4"/>
  <c r="I389" i="4"/>
  <c r="I399" i="4"/>
  <c r="I407" i="4"/>
  <c r="I415" i="4"/>
  <c r="I423" i="4"/>
  <c r="I431" i="4"/>
  <c r="I439" i="4"/>
  <c r="I447" i="4"/>
  <c r="I457" i="4"/>
  <c r="I463" i="4"/>
  <c r="I466" i="4"/>
  <c r="I473" i="4"/>
  <c r="I479" i="4"/>
  <c r="I491" i="4"/>
  <c r="I497" i="4"/>
  <c r="I507" i="4"/>
  <c r="I539" i="4"/>
  <c r="I660" i="4"/>
  <c r="I678" i="4"/>
  <c r="I387" i="4"/>
  <c r="I397" i="4"/>
  <c r="I405" i="4"/>
  <c r="I413" i="4"/>
  <c r="I421" i="4"/>
  <c r="I429" i="4"/>
  <c r="I437" i="4"/>
  <c r="I445" i="4"/>
  <c r="I453" i="4"/>
  <c r="I150" i="4"/>
  <c r="I158" i="4"/>
  <c r="I173" i="4"/>
  <c r="I175" i="4"/>
  <c r="I203" i="4"/>
  <c r="I207" i="4"/>
  <c r="I211" i="4"/>
  <c r="I215" i="4"/>
  <c r="I219" i="4"/>
  <c r="I234" i="4"/>
  <c r="I262" i="4"/>
  <c r="I267" i="4"/>
  <c r="I279" i="4"/>
  <c r="I361" i="4"/>
  <c r="I369" i="4"/>
  <c r="I377" i="4"/>
  <c r="I385" i="4"/>
  <c r="I391" i="4"/>
  <c r="I393" i="4"/>
  <c r="I401" i="4"/>
  <c r="I409" i="4"/>
  <c r="I417" i="4"/>
  <c r="I425" i="4"/>
  <c r="I433" i="4"/>
  <c r="I441" i="4"/>
  <c r="I449" i="4"/>
  <c r="I456" i="4"/>
  <c r="I467" i="4"/>
  <c r="I472" i="4"/>
  <c r="I482" i="4"/>
  <c r="I487" i="4"/>
  <c r="I493" i="4"/>
  <c r="I503" i="4"/>
  <c r="I531" i="4"/>
  <c r="I632" i="4"/>
  <c r="I644" i="4"/>
  <c r="I722" i="4"/>
  <c r="I509" i="4"/>
  <c r="I517" i="4"/>
  <c r="I525" i="4"/>
  <c r="I533" i="4"/>
  <c r="I541" i="4"/>
  <c r="I549" i="4"/>
  <c r="I557" i="4"/>
  <c r="I565" i="4"/>
  <c r="I573" i="4"/>
  <c r="I578" i="4"/>
  <c r="I586" i="4"/>
  <c r="I590" i="4"/>
  <c r="I594" i="4"/>
  <c r="I597" i="4"/>
  <c r="I601" i="4"/>
  <c r="I605" i="4"/>
  <c r="I609" i="4"/>
  <c r="I622" i="4"/>
  <c r="I627" i="4"/>
  <c r="I645" i="4"/>
  <c r="I650" i="4"/>
  <c r="I661" i="4"/>
  <c r="I666" i="4"/>
  <c r="I679" i="4"/>
  <c r="I687" i="4"/>
  <c r="I693" i="4"/>
  <c r="I704" i="4"/>
  <c r="I709" i="4"/>
  <c r="I716" i="4"/>
  <c r="I759" i="4"/>
  <c r="I767" i="4"/>
  <c r="I773" i="4"/>
  <c r="I779" i="4"/>
  <c r="I784" i="4"/>
  <c r="I788" i="4"/>
  <c r="I789" i="4"/>
  <c r="I797" i="4"/>
  <c r="I801" i="4"/>
  <c r="I483" i="4"/>
  <c r="I492" i="4"/>
  <c r="I500" i="4"/>
  <c r="I508" i="4"/>
  <c r="I516" i="4"/>
  <c r="I524" i="4"/>
  <c r="I532" i="4"/>
  <c r="I540" i="4"/>
  <c r="I544" i="4"/>
  <c r="I552" i="4"/>
  <c r="I560" i="4"/>
  <c r="I568" i="4"/>
  <c r="I577" i="4"/>
  <c r="I583" i="4"/>
  <c r="I587" i="4"/>
  <c r="I591" i="4"/>
  <c r="I598" i="4"/>
  <c r="I602" i="4"/>
  <c r="I606" i="4"/>
  <c r="I610" i="4"/>
  <c r="I614" i="4"/>
  <c r="I620" i="4"/>
  <c r="I621" i="4"/>
  <c r="I634" i="4"/>
  <c r="I638" i="4"/>
  <c r="I649" i="4"/>
  <c r="I654" i="4"/>
  <c r="I665" i="4"/>
  <c r="I670" i="4"/>
  <c r="I700" i="4"/>
  <c r="I702" i="4"/>
  <c r="I703" i="4"/>
  <c r="I715" i="4"/>
  <c r="I755" i="4"/>
  <c r="I758" i="4"/>
  <c r="I766" i="4"/>
  <c r="I771" i="4"/>
  <c r="I783" i="4"/>
  <c r="I792" i="4"/>
  <c r="I796" i="4"/>
  <c r="I800" i="4"/>
  <c r="I488" i="4"/>
  <c r="I496" i="4"/>
  <c r="I504" i="4"/>
  <c r="I512" i="4"/>
  <c r="I520" i="4"/>
  <c r="I528" i="4"/>
  <c r="I536" i="4"/>
  <c r="I548" i="4"/>
  <c r="I556" i="4"/>
  <c r="I564" i="4"/>
  <c r="I572" i="4"/>
  <c r="I576" i="4"/>
  <c r="I585" i="4"/>
  <c r="I589" i="4"/>
  <c r="I593" i="4"/>
  <c r="I596" i="4"/>
  <c r="I600" i="4"/>
  <c r="I604" i="4"/>
  <c r="I608" i="4"/>
  <c r="I611" i="4"/>
  <c r="I626" i="4"/>
  <c r="I628" i="4"/>
  <c r="I629" i="4"/>
  <c r="I635" i="4"/>
  <c r="I641" i="4"/>
  <c r="I646" i="4"/>
  <c r="I657" i="4"/>
  <c r="I662" i="4"/>
  <c r="I673" i="4"/>
  <c r="I681" i="4"/>
  <c r="I689" i="4"/>
  <c r="I692" i="4"/>
  <c r="I694" i="4"/>
  <c r="I695" i="4"/>
  <c r="I708" i="4"/>
  <c r="I710" i="4"/>
  <c r="I711" i="4"/>
  <c r="I719" i="4"/>
  <c r="I725" i="4"/>
  <c r="I733" i="4"/>
  <c r="I741" i="4"/>
  <c r="I747" i="4"/>
  <c r="I750" i="4"/>
  <c r="I757" i="4"/>
  <c r="I762" i="4"/>
  <c r="I774" i="4"/>
  <c r="I780" i="4"/>
  <c r="I790" i="4"/>
  <c r="I794" i="4"/>
  <c r="I798" i="4"/>
  <c r="I802" i="4"/>
  <c r="I10" i="4"/>
  <c r="I6" i="4"/>
  <c r="I14" i="4"/>
  <c r="I122" i="4"/>
  <c r="I160" i="4"/>
  <c r="I120" i="4"/>
  <c r="I129" i="4"/>
  <c r="I133" i="4"/>
  <c r="I138" i="4"/>
  <c r="I146" i="4"/>
  <c r="I154" i="4"/>
  <c r="I162" i="4"/>
  <c r="I118" i="4"/>
  <c r="I126" i="4"/>
  <c r="I130" i="4"/>
  <c r="I134" i="4"/>
  <c r="I140" i="4"/>
  <c r="I148" i="4"/>
  <c r="I156" i="4"/>
  <c r="I172" i="4"/>
  <c r="I170" i="4"/>
  <c r="I179" i="4"/>
  <c r="I183" i="4"/>
  <c r="I187" i="4"/>
  <c r="I191" i="4"/>
  <c r="I195" i="4"/>
  <c r="I199" i="4"/>
  <c r="I176" i="4"/>
  <c r="I180" i="4"/>
  <c r="I184" i="4"/>
  <c r="I188" i="4"/>
  <c r="I192" i="4"/>
  <c r="I196" i="4"/>
  <c r="I201" i="4"/>
  <c r="I225" i="4"/>
  <c r="I233" i="4"/>
  <c r="I241" i="4"/>
  <c r="I249" i="4"/>
  <c r="I254" i="4"/>
  <c r="I259" i="4"/>
  <c r="I270" i="4"/>
  <c r="I275" i="4"/>
  <c r="I286" i="4"/>
  <c r="I223" i="4"/>
  <c r="I231" i="4"/>
  <c r="I239" i="4"/>
  <c r="I247" i="4"/>
  <c r="I250" i="4"/>
  <c r="I255" i="4"/>
  <c r="I266" i="4"/>
  <c r="I271" i="4"/>
  <c r="I282" i="4"/>
  <c r="I287" i="4"/>
  <c r="I229" i="4"/>
  <c r="I237" i="4"/>
  <c r="I245" i="4"/>
  <c r="I290" i="4"/>
  <c r="I253" i="4"/>
  <c r="I261" i="4"/>
  <c r="I269" i="4"/>
  <c r="I277" i="4"/>
  <c r="I285" i="4"/>
  <c r="I359" i="4"/>
  <c r="I367" i="4"/>
  <c r="I375" i="4"/>
  <c r="I383" i="4"/>
  <c r="I257" i="4"/>
  <c r="I265" i="4"/>
  <c r="I273" i="4"/>
  <c r="I281" i="4"/>
  <c r="I289" i="4"/>
  <c r="I363" i="4"/>
  <c r="I371" i="4"/>
  <c r="I379" i="4"/>
  <c r="I293" i="4"/>
  <c r="I297" i="4"/>
  <c r="I301" i="4"/>
  <c r="I305" i="4"/>
  <c r="I309" i="4"/>
  <c r="I313" i="4"/>
  <c r="I317" i="4"/>
  <c r="I321" i="4"/>
  <c r="I325" i="4"/>
  <c r="I329" i="4"/>
  <c r="I333" i="4"/>
  <c r="I337" i="4"/>
  <c r="I341" i="4"/>
  <c r="I345" i="4"/>
  <c r="I349" i="4"/>
  <c r="I353" i="4"/>
  <c r="I454" i="4"/>
  <c r="I462" i="4"/>
  <c r="I470" i="4"/>
  <c r="I478" i="4"/>
  <c r="I486" i="4"/>
  <c r="I490" i="4"/>
  <c r="I494" i="4"/>
  <c r="I498" i="4"/>
  <c r="I502" i="4"/>
  <c r="I506" i="4"/>
  <c r="I510" i="4"/>
  <c r="I514" i="4"/>
  <c r="I518" i="4"/>
  <c r="I522" i="4"/>
  <c r="I526" i="4"/>
  <c r="I530" i="4"/>
  <c r="I534" i="4"/>
  <c r="I538" i="4"/>
  <c r="I460" i="4"/>
  <c r="I468" i="4"/>
  <c r="I476" i="4"/>
  <c r="I484" i="4"/>
  <c r="I581" i="4"/>
  <c r="I579" i="4"/>
  <c r="I617" i="4"/>
  <c r="I625" i="4"/>
  <c r="I633" i="4"/>
  <c r="I675" i="4"/>
  <c r="I683" i="4"/>
  <c r="I615" i="4"/>
  <c r="I623" i="4"/>
  <c r="I631" i="4"/>
  <c r="I639" i="4"/>
  <c r="I643" i="4"/>
  <c r="I647" i="4"/>
  <c r="I651" i="4"/>
  <c r="I655" i="4"/>
  <c r="I659" i="4"/>
  <c r="I663" i="4"/>
  <c r="I667" i="4"/>
  <c r="I671" i="4"/>
  <c r="I677" i="4"/>
  <c r="I685" i="4"/>
  <c r="I691" i="4"/>
  <c r="I699" i="4"/>
  <c r="I707" i="4"/>
  <c r="I713" i="4"/>
  <c r="I717" i="4"/>
  <c r="I721" i="4"/>
  <c r="I729" i="4"/>
  <c r="I737" i="4"/>
  <c r="I697" i="4"/>
  <c r="I705" i="4"/>
  <c r="I723" i="4"/>
  <c r="I731" i="4"/>
  <c r="I739" i="4"/>
  <c r="I754" i="4"/>
  <c r="I760" i="4"/>
  <c r="I764" i="4"/>
  <c r="I768" i="4"/>
  <c r="I752" i="4"/>
  <c r="I777" i="4"/>
  <c r="I781" i="4"/>
  <c r="I785" i="4"/>
  <c r="I793" i="4"/>
  <c r="I775" i="4"/>
  <c r="I778" i="4"/>
  <c r="I782" i="4"/>
  <c r="I787" i="4"/>
  <c r="I795" i="4"/>
</calcChain>
</file>

<file path=xl/connections.xml><?xml version="1.0" encoding="utf-8"?>
<connections xmlns="http://schemas.openxmlformats.org/spreadsheetml/2006/main">
  <connection id="1" name="115657outtxt111" type="6" refreshedVersion="4" background="1" saveData="1">
    <textPr codePage="850" sourceFile="C:\Users\Acer\Desktop\sds chiana indice di tempestività\al 31 dicembre 2019\OR.TO\115657outtxt." decimal="," thousands="." tab="0" semicolon="1" qualifier="none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<sst xmlns="http://schemas.openxmlformats.org/spreadsheetml/2006/main" count="1705" uniqueCount="85">
  <si>
    <t xml:space="preserve">VILLA SERENA SUORE PASSIONISTE-SIGNA              </t>
  </si>
  <si>
    <t>FI</t>
  </si>
  <si>
    <t>SI</t>
  </si>
  <si>
    <t xml:space="preserve">ARCHE' CONSORZIO DI COOP.SOCIALI                  </t>
  </si>
  <si>
    <t xml:space="preserve">FONDAZIONE O.D.A. FIRENE ONLUS                    </t>
  </si>
  <si>
    <t xml:space="preserve">                </t>
  </si>
  <si>
    <t xml:space="preserve">A.P.S.P. CENTRO VIRGINIA BORGHERI -               </t>
  </si>
  <si>
    <t xml:space="preserve">ASSOCIAZIONE DI PROMOZIONE SOCIALE TAHOMA         </t>
  </si>
  <si>
    <t>AR</t>
  </si>
  <si>
    <t xml:space="preserve">COOP G DI VITTORIO                                </t>
  </si>
  <si>
    <t>MS</t>
  </si>
  <si>
    <t xml:space="preserve">AZIENDA USL TOSCANA SUD EST SOCIALE               </t>
  </si>
  <si>
    <t xml:space="preserve">A.S.P.S. -ISTITUTO MARIA REDDITI-                 </t>
  </si>
  <si>
    <t xml:space="preserve">RAG. PRATELLESI GIORDANO                          </t>
  </si>
  <si>
    <t>PRTGDN50S11F592O</t>
  </si>
  <si>
    <t xml:space="preserve">SELVAGGIA PREVETE                                 </t>
  </si>
  <si>
    <t>PRVSVG80H58D612S</t>
  </si>
  <si>
    <t xml:space="preserve">STUDIO COMM.LE ASSOC.BIANCHINI-MAGRINI            </t>
  </si>
  <si>
    <t xml:space="preserve">STUDIO COMM.LE E TRIBUTARIO ASSOCIATO "GRIFOCOM"  </t>
  </si>
  <si>
    <t xml:space="preserve">CGIL - SIENA                                      </t>
  </si>
  <si>
    <t xml:space="preserve">CRAL OSPEDALIERI "LA SCALA"                       </t>
  </si>
  <si>
    <t xml:space="preserve">ZITIELLO  GIOVANNA                                </t>
  </si>
  <si>
    <t>PI</t>
  </si>
  <si>
    <t>ZTLGNN53M56I885F</t>
  </si>
  <si>
    <t xml:space="preserve">CLUB IPPICO BENEFIZIO                             </t>
  </si>
  <si>
    <t xml:space="preserve">BANCA D'ITALIA -FILIALE DI FIRENZE-               </t>
  </si>
  <si>
    <t xml:space="preserve">ELISA SERAFINI                                    </t>
  </si>
  <si>
    <t>SRFLSE79P42A390U</t>
  </si>
  <si>
    <t xml:space="preserve">BANCA MONTE DEI PASCHI DI SIENA SPA               </t>
  </si>
  <si>
    <t xml:space="preserve">SIENA SOCCORSO ASSOCIAZIONE                       </t>
  </si>
  <si>
    <t xml:space="preserve">AGENZIA FORMATIVA NUOVI ORIZZONTI                 </t>
  </si>
  <si>
    <t xml:space="preserve">ARSICOOP CONSORZIO SOCIALE TOSCANA SUD            </t>
  </si>
  <si>
    <t xml:space="preserve">COOP. G.E.A. SOCIETA' COOPERATIVA SOCIALE         </t>
  </si>
  <si>
    <t xml:space="preserve">COOPERATIVA AMBIENTE SOCIETA' COOPERATIVA SOCIALE </t>
  </si>
  <si>
    <t xml:space="preserve">METRICA SOCIETA' COOPERATIVA                      </t>
  </si>
  <si>
    <t xml:space="preserve">ASSOCIAZIONE AMICA DONNA ONLUS                    </t>
  </si>
  <si>
    <t xml:space="preserve">ASSOCIAZIONE DONNA AMIATA VAL D'ORCIA             </t>
  </si>
  <si>
    <t>NTRNNL67E44A040L</t>
  </si>
  <si>
    <t xml:space="preserve">VEN.ARC.MISERICORDIA SARTEANO                     </t>
  </si>
  <si>
    <t xml:space="preserve">COOPERATIVA SOCIALE MEDIHOSPES ONLUS              </t>
  </si>
  <si>
    <t>BA</t>
  </si>
  <si>
    <t>CENTRO TERAPEUTICO EUROPEO COOP. SOCIALE A.R.L. ON</t>
  </si>
  <si>
    <t xml:space="preserve">ASSOC.PUBBLICA ASSISTENZA TORRITA                 </t>
  </si>
  <si>
    <t xml:space="preserve">AUSER CENTRO SOC. RICREATIVO CENTOSTELLE BETTOLLE </t>
  </si>
  <si>
    <t xml:space="preserve">AUSER IL BOSCO DI GIANO                           </t>
  </si>
  <si>
    <t xml:space="preserve">PIA ARCICONFRATERNITA DI MISERICORDIA             </t>
  </si>
  <si>
    <t xml:space="preserve">DEDAGROUP PUBLIC SERVICES Srl                     </t>
  </si>
  <si>
    <t>TN</t>
  </si>
  <si>
    <t xml:space="preserve">IST.CASA FAMIGLIA CASA DI RIPOSO CETONA           </t>
  </si>
  <si>
    <t xml:space="preserve">ISWEB s.p.a.                                      </t>
  </si>
  <si>
    <t>RM</t>
  </si>
  <si>
    <t xml:space="preserve">MEDITERRANEA SOCIETA' COOPERATIVA                 </t>
  </si>
  <si>
    <t xml:space="preserve">DEL FRATE LUCA                                    </t>
  </si>
  <si>
    <t>LU</t>
  </si>
  <si>
    <t>DLFLCU70P08L833Q</t>
  </si>
  <si>
    <t xml:space="preserve">PALUMBO FRANCESCA                                 </t>
  </si>
  <si>
    <t>PLMFNC94L41H501I</t>
  </si>
  <si>
    <t xml:space="preserve">TRABALZINI FRANCESCO                              </t>
  </si>
  <si>
    <t>TRBFNC94S30C309Z</t>
  </si>
  <si>
    <t xml:space="preserve">COMUNE DI SARTEANO                                </t>
  </si>
  <si>
    <t xml:space="preserve">ISTITUTO FIGLIE DEL DIVINO ZELO                   </t>
  </si>
  <si>
    <t xml:space="preserve">LUBERTI ROBERTA                                   </t>
  </si>
  <si>
    <t>LBRRRT51P41E379N</t>
  </si>
  <si>
    <t>PR</t>
  </si>
  <si>
    <t>PARTITA IVA</t>
  </si>
  <si>
    <t>DATA_ORD</t>
  </si>
  <si>
    <t>NUM_OR</t>
  </si>
  <si>
    <t xml:space="preserve">CONVERGE SPA                                      </t>
  </si>
  <si>
    <t xml:space="preserve">STAMPA 2000 DI FERRAMOLA &amp; SCALACCI SNC           </t>
  </si>
  <si>
    <t xml:space="preserve">CIRCOLO SOCIALE RICREATIVO LA BOCCIOFILA          </t>
  </si>
  <si>
    <t xml:space="preserve">PINZUTI FRANCO                                    </t>
  </si>
  <si>
    <t>PNZFNC51D29H449V</t>
  </si>
  <si>
    <t xml:space="preserve">UNIONE DEI COMUNI AMIATA VAL D'ORCIA              </t>
  </si>
  <si>
    <t xml:space="preserve">COMUNE DI MONTEPULCIANO                           </t>
  </si>
  <si>
    <t xml:space="preserve">ALICE COOPERATIVA SOCIALE                         </t>
  </si>
  <si>
    <t>PO</t>
  </si>
  <si>
    <t xml:space="preserve">THEVENIN - FONDAZIONE PARTECIPAZIONE onlus        </t>
  </si>
  <si>
    <t xml:space="preserve">CAMERA DI COMMERCIO IND.ART.AGR.-SIENA            </t>
  </si>
  <si>
    <t xml:space="preserve">COMUNE DI ABBADIA SAN SALVATORE                   </t>
  </si>
  <si>
    <t xml:space="preserve">COMUNE DI CHIANCIANO (SOCIALE)                    </t>
  </si>
  <si>
    <t xml:space="preserve">COMUNE DI TORRITA DI SIENA (SOCIALE)              </t>
  </si>
  <si>
    <t xml:space="preserve">COMUNE DI SINALUNGA                               </t>
  </si>
  <si>
    <t xml:space="preserve">RAGIONE SOCIALE </t>
  </si>
  <si>
    <t xml:space="preserve">CODICE FISCALE </t>
  </si>
  <si>
    <t xml:space="preserve">IMPORTO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</si>
</sst>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15657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10"/>
  <sheetViews>
    <sheetView tabSelected="1" topLeftCell="A786" workbookViewId="0">
      <selection activeCell="M802" sqref="M802"/>
    </sheetView>
  </sheetViews>
  <sheetFormatPr defaultRowHeight="15" x14ac:dyDescent="0.25"/>
  <cols>
    <col min="1" max="1" width="54.28515625" bestFit="1" customWidth="1"/>
    <col min="2" max="2" width="3.85546875" bestFit="1" customWidth="1"/>
    <col min="3" max="3" width="12" bestFit="1" customWidth="1"/>
    <col min="4" max="4" width="20.42578125" bestFit="1" customWidth="1"/>
    <col min="5" max="8" width="10.7109375" hidden="1" customWidth="1"/>
    <col min="9" max="9" width="10.7109375" customWidth="1"/>
    <col min="10" max="10" width="9" bestFit="1" customWidth="1"/>
    <col min="11" max="11" width="13.42578125" style="3" bestFit="1" customWidth="1"/>
  </cols>
  <sheetData>
    <row r="2" spans="1:11" x14ac:dyDescent="0.25">
      <c r="A2" s="1" t="s">
        <v>82</v>
      </c>
      <c r="B2" s="1" t="s">
        <v>63</v>
      </c>
      <c r="C2" s="1" t="s">
        <v>64</v>
      </c>
      <c r="D2" s="1" t="s">
        <v>83</v>
      </c>
      <c r="E2" s="1" t="s">
        <v>65</v>
      </c>
      <c r="F2" s="1"/>
      <c r="G2" s="1"/>
      <c r="H2" s="1"/>
      <c r="I2" s="4" t="s">
        <v>65</v>
      </c>
      <c r="J2" s="1" t="s">
        <v>66</v>
      </c>
      <c r="K2" s="2" t="s">
        <v>84</v>
      </c>
    </row>
    <row r="3" spans="1:11" x14ac:dyDescent="0.25">
      <c r="A3" t="s">
        <v>0</v>
      </c>
      <c r="B3" t="s">
        <v>1</v>
      </c>
      <c r="C3">
        <v>1341000485</v>
      </c>
      <c r="D3">
        <v>1341000485</v>
      </c>
      <c r="E3">
        <v>20190527</v>
      </c>
      <c r="F3" t="str">
        <f t="shared" ref="F3:F66" si="0">MID(E3,1,4)</f>
        <v>2019</v>
      </c>
      <c r="G3" t="str">
        <f t="shared" ref="G3:G66" si="1">MID(E3,5,2)</f>
        <v>05</v>
      </c>
      <c r="H3" t="str">
        <f t="shared" ref="H3:H66" si="2">MID(E3,7,2)</f>
        <v>27</v>
      </c>
      <c r="I3" t="str">
        <f t="shared" ref="I3:I66" si="3">CONCATENATE(H3,"/",G3,"/",F3)</f>
        <v>27/05/2019</v>
      </c>
      <c r="J3">
        <v>71</v>
      </c>
      <c r="K3" s="3">
        <v>1261.22</v>
      </c>
    </row>
    <row r="4" spans="1:11" x14ac:dyDescent="0.25">
      <c r="A4" t="s">
        <v>0</v>
      </c>
      <c r="B4" t="s">
        <v>1</v>
      </c>
      <c r="C4">
        <v>1341000485</v>
      </c>
      <c r="D4">
        <v>1341000485</v>
      </c>
      <c r="E4">
        <v>20190527</v>
      </c>
      <c r="F4" t="str">
        <f t="shared" si="0"/>
        <v>2019</v>
      </c>
      <c r="G4" t="str">
        <f t="shared" si="1"/>
        <v>05</v>
      </c>
      <c r="H4" t="str">
        <f t="shared" si="2"/>
        <v>27</v>
      </c>
      <c r="I4" t="str">
        <f t="shared" si="3"/>
        <v>27/05/2019</v>
      </c>
      <c r="J4">
        <v>71</v>
      </c>
      <c r="K4" s="3">
        <v>1137.3599999999999</v>
      </c>
    </row>
    <row r="5" spans="1:11" x14ac:dyDescent="0.25">
      <c r="A5" t="s">
        <v>0</v>
      </c>
      <c r="B5" t="s">
        <v>1</v>
      </c>
      <c r="C5">
        <v>1341000485</v>
      </c>
      <c r="D5">
        <v>1341000485</v>
      </c>
      <c r="E5">
        <v>20190527</v>
      </c>
      <c r="F5" t="str">
        <f t="shared" si="0"/>
        <v>2019</v>
      </c>
      <c r="G5" t="str">
        <f t="shared" si="1"/>
        <v>05</v>
      </c>
      <c r="H5" t="str">
        <f t="shared" si="2"/>
        <v>27</v>
      </c>
      <c r="I5" t="str">
        <f t="shared" si="3"/>
        <v>27/05/2019</v>
      </c>
      <c r="J5">
        <v>71</v>
      </c>
      <c r="K5" s="3">
        <v>1137.3599999999999</v>
      </c>
    </row>
    <row r="6" spans="1:11" x14ac:dyDescent="0.25">
      <c r="A6" t="s">
        <v>3</v>
      </c>
      <c r="B6" t="s">
        <v>2</v>
      </c>
      <c r="C6">
        <v>989890520</v>
      </c>
      <c r="D6">
        <v>989890520</v>
      </c>
      <c r="E6">
        <v>20190531</v>
      </c>
      <c r="F6" t="str">
        <f t="shared" si="0"/>
        <v>2019</v>
      </c>
      <c r="G6" t="str">
        <f t="shared" si="1"/>
        <v>05</v>
      </c>
      <c r="H6" t="str">
        <f t="shared" si="2"/>
        <v>31</v>
      </c>
      <c r="I6" t="str">
        <f t="shared" si="3"/>
        <v>31/05/2019</v>
      </c>
      <c r="J6">
        <v>74</v>
      </c>
      <c r="K6" s="3">
        <v>850.48</v>
      </c>
    </row>
    <row r="7" spans="1:11" x14ac:dyDescent="0.25">
      <c r="A7" t="s">
        <v>3</v>
      </c>
      <c r="B7" t="s">
        <v>2</v>
      </c>
      <c r="C7">
        <v>989890520</v>
      </c>
      <c r="D7">
        <v>989890520</v>
      </c>
      <c r="E7">
        <v>20190531</v>
      </c>
      <c r="F7" t="str">
        <f t="shared" si="0"/>
        <v>2019</v>
      </c>
      <c r="G7" t="str">
        <f t="shared" si="1"/>
        <v>05</v>
      </c>
      <c r="H7" t="str">
        <f t="shared" si="2"/>
        <v>31</v>
      </c>
      <c r="I7" t="str">
        <f t="shared" si="3"/>
        <v>31/05/2019</v>
      </c>
      <c r="J7">
        <v>74</v>
      </c>
      <c r="K7" s="3">
        <v>853.33</v>
      </c>
    </row>
    <row r="8" spans="1:11" x14ac:dyDescent="0.25">
      <c r="A8" t="s">
        <v>3</v>
      </c>
      <c r="B8" t="s">
        <v>2</v>
      </c>
      <c r="C8">
        <v>989890520</v>
      </c>
      <c r="D8">
        <v>989890520</v>
      </c>
      <c r="E8">
        <v>20190531</v>
      </c>
      <c r="F8" t="str">
        <f t="shared" si="0"/>
        <v>2019</v>
      </c>
      <c r="G8" t="str">
        <f t="shared" si="1"/>
        <v>05</v>
      </c>
      <c r="H8" t="str">
        <f t="shared" si="2"/>
        <v>31</v>
      </c>
      <c r="I8" t="str">
        <f t="shared" si="3"/>
        <v>31/05/2019</v>
      </c>
      <c r="J8">
        <v>74</v>
      </c>
      <c r="K8" s="3">
        <v>944.76</v>
      </c>
    </row>
    <row r="9" spans="1:11" x14ac:dyDescent="0.25">
      <c r="A9" t="s">
        <v>3</v>
      </c>
      <c r="B9" t="s">
        <v>2</v>
      </c>
      <c r="C9">
        <v>989890520</v>
      </c>
      <c r="D9">
        <v>989890520</v>
      </c>
      <c r="E9">
        <v>20190531</v>
      </c>
      <c r="F9" t="str">
        <f t="shared" si="0"/>
        <v>2019</v>
      </c>
      <c r="G9" t="str">
        <f t="shared" si="1"/>
        <v>05</v>
      </c>
      <c r="H9" t="str">
        <f t="shared" si="2"/>
        <v>31</v>
      </c>
      <c r="I9" t="str">
        <f t="shared" si="3"/>
        <v>31/05/2019</v>
      </c>
      <c r="J9">
        <v>74</v>
      </c>
      <c r="K9" s="3">
        <v>895.24</v>
      </c>
    </row>
    <row r="10" spans="1:11" x14ac:dyDescent="0.25">
      <c r="A10" t="s">
        <v>4</v>
      </c>
      <c r="B10" t="s">
        <v>1</v>
      </c>
      <c r="C10">
        <v>705550481</v>
      </c>
      <c r="D10" t="s">
        <v>5</v>
      </c>
      <c r="E10">
        <v>20190531</v>
      </c>
      <c r="F10" t="str">
        <f t="shared" si="0"/>
        <v>2019</v>
      </c>
      <c r="G10" t="str">
        <f t="shared" si="1"/>
        <v>05</v>
      </c>
      <c r="H10" t="str">
        <f t="shared" si="2"/>
        <v>31</v>
      </c>
      <c r="I10" t="str">
        <f t="shared" si="3"/>
        <v>31/05/2019</v>
      </c>
      <c r="J10">
        <v>75</v>
      </c>
      <c r="K10" s="3">
        <v>721</v>
      </c>
    </row>
    <row r="11" spans="1:11" x14ac:dyDescent="0.25">
      <c r="A11" t="s">
        <v>4</v>
      </c>
      <c r="B11" t="s">
        <v>1</v>
      </c>
      <c r="C11">
        <v>705550481</v>
      </c>
      <c r="D11" t="s">
        <v>5</v>
      </c>
      <c r="E11">
        <v>20190531</v>
      </c>
      <c r="F11" t="str">
        <f t="shared" si="0"/>
        <v>2019</v>
      </c>
      <c r="G11" t="str">
        <f t="shared" si="1"/>
        <v>05</v>
      </c>
      <c r="H11" t="str">
        <f t="shared" si="2"/>
        <v>31</v>
      </c>
      <c r="I11" t="str">
        <f t="shared" si="3"/>
        <v>31/05/2019</v>
      </c>
      <c r="J11">
        <v>75</v>
      </c>
      <c r="K11" s="3">
        <v>798.25</v>
      </c>
    </row>
    <row r="12" spans="1:11" x14ac:dyDescent="0.25">
      <c r="A12" t="s">
        <v>4</v>
      </c>
      <c r="B12" t="s">
        <v>1</v>
      </c>
      <c r="C12">
        <v>705550481</v>
      </c>
      <c r="D12" t="s">
        <v>5</v>
      </c>
      <c r="E12">
        <v>20190531</v>
      </c>
      <c r="F12" t="str">
        <f t="shared" si="0"/>
        <v>2019</v>
      </c>
      <c r="G12" t="str">
        <f t="shared" si="1"/>
        <v>05</v>
      </c>
      <c r="H12" t="str">
        <f t="shared" si="2"/>
        <v>31</v>
      </c>
      <c r="I12" t="str">
        <f t="shared" si="3"/>
        <v>31/05/2019</v>
      </c>
      <c r="J12">
        <v>75</v>
      </c>
      <c r="K12" s="3">
        <v>772.5</v>
      </c>
    </row>
    <row r="13" spans="1:11" x14ac:dyDescent="0.25">
      <c r="A13" t="s">
        <v>4</v>
      </c>
      <c r="B13" t="s">
        <v>1</v>
      </c>
      <c r="C13">
        <v>705550481</v>
      </c>
      <c r="D13" t="s">
        <v>5</v>
      </c>
      <c r="E13">
        <v>20190531</v>
      </c>
      <c r="F13" t="str">
        <f t="shared" si="0"/>
        <v>2019</v>
      </c>
      <c r="G13" t="str">
        <f t="shared" si="1"/>
        <v>05</v>
      </c>
      <c r="H13" t="str">
        <f t="shared" si="2"/>
        <v>31</v>
      </c>
      <c r="I13" t="str">
        <f t="shared" si="3"/>
        <v>31/05/2019</v>
      </c>
      <c r="J13">
        <v>75</v>
      </c>
      <c r="K13" s="3">
        <v>798.25</v>
      </c>
    </row>
    <row r="14" spans="1:11" x14ac:dyDescent="0.25">
      <c r="A14" t="s">
        <v>6</v>
      </c>
      <c r="B14" t="s">
        <v>2</v>
      </c>
      <c r="C14">
        <v>569710528</v>
      </c>
      <c r="D14">
        <v>569710528</v>
      </c>
      <c r="E14">
        <v>20190531</v>
      </c>
      <c r="F14" t="str">
        <f t="shared" si="0"/>
        <v>2019</v>
      </c>
      <c r="G14" t="str">
        <f t="shared" si="1"/>
        <v>05</v>
      </c>
      <c r="H14" t="str">
        <f t="shared" si="2"/>
        <v>31</v>
      </c>
      <c r="I14" t="str">
        <f t="shared" si="3"/>
        <v>31/05/2019</v>
      </c>
      <c r="J14">
        <v>76</v>
      </c>
      <c r="K14" s="3">
        <v>621.20000000000005</v>
      </c>
    </row>
    <row r="15" spans="1:11" x14ac:dyDescent="0.25">
      <c r="A15" t="s">
        <v>6</v>
      </c>
      <c r="B15" t="s">
        <v>2</v>
      </c>
      <c r="C15">
        <v>569710528</v>
      </c>
      <c r="D15">
        <v>569710528</v>
      </c>
      <c r="E15">
        <v>20190531</v>
      </c>
      <c r="F15" t="str">
        <f t="shared" si="0"/>
        <v>2019</v>
      </c>
      <c r="G15" t="str">
        <f t="shared" si="1"/>
        <v>05</v>
      </c>
      <c r="H15" t="str">
        <f t="shared" si="2"/>
        <v>31</v>
      </c>
      <c r="I15" t="str">
        <f t="shared" si="3"/>
        <v>31/05/2019</v>
      </c>
      <c r="J15">
        <v>76</v>
      </c>
      <c r="K15" s="3">
        <v>564.64</v>
      </c>
    </row>
    <row r="16" spans="1:11" x14ac:dyDescent="0.25">
      <c r="A16" t="s">
        <v>6</v>
      </c>
      <c r="B16" t="s">
        <v>2</v>
      </c>
      <c r="C16">
        <v>569710528</v>
      </c>
      <c r="D16">
        <v>569710528</v>
      </c>
      <c r="E16">
        <v>20190531</v>
      </c>
      <c r="F16" t="str">
        <f t="shared" si="0"/>
        <v>2019</v>
      </c>
      <c r="G16" t="str">
        <f t="shared" si="1"/>
        <v>05</v>
      </c>
      <c r="H16" t="str">
        <f t="shared" si="2"/>
        <v>31</v>
      </c>
      <c r="I16" t="str">
        <f t="shared" si="3"/>
        <v>31/05/2019</v>
      </c>
      <c r="J16">
        <v>76</v>
      </c>
      <c r="K16" s="3">
        <v>285.60000000000002</v>
      </c>
    </row>
    <row r="17" spans="1:11" x14ac:dyDescent="0.25">
      <c r="A17" t="s">
        <v>7</v>
      </c>
      <c r="B17" t="s">
        <v>8</v>
      </c>
      <c r="C17">
        <v>2245100512</v>
      </c>
      <c r="D17">
        <v>92084350518</v>
      </c>
      <c r="E17">
        <v>20190531</v>
      </c>
      <c r="F17" t="str">
        <f t="shared" si="0"/>
        <v>2019</v>
      </c>
      <c r="G17" t="str">
        <f t="shared" si="1"/>
        <v>05</v>
      </c>
      <c r="H17" t="str">
        <f t="shared" si="2"/>
        <v>31</v>
      </c>
      <c r="I17" t="str">
        <f t="shared" si="3"/>
        <v>31/05/2019</v>
      </c>
      <c r="J17">
        <v>76</v>
      </c>
      <c r="K17" s="3">
        <v>3360</v>
      </c>
    </row>
    <row r="18" spans="1:11" x14ac:dyDescent="0.25">
      <c r="A18" t="s">
        <v>9</v>
      </c>
      <c r="B18" t="s">
        <v>10</v>
      </c>
      <c r="C18">
        <v>194480455</v>
      </c>
      <c r="D18" t="s">
        <v>5</v>
      </c>
      <c r="E18">
        <v>20190618</v>
      </c>
      <c r="F18" t="str">
        <f t="shared" si="0"/>
        <v>2019</v>
      </c>
      <c r="G18" t="str">
        <f t="shared" si="1"/>
        <v>06</v>
      </c>
      <c r="H18" t="str">
        <f t="shared" si="2"/>
        <v>18</v>
      </c>
      <c r="I18" t="str">
        <f t="shared" si="3"/>
        <v>18/06/2019</v>
      </c>
      <c r="J18">
        <v>77</v>
      </c>
      <c r="K18" s="3">
        <v>471.42</v>
      </c>
    </row>
    <row r="19" spans="1:11" x14ac:dyDescent="0.25">
      <c r="A19" t="s">
        <v>9</v>
      </c>
      <c r="B19" t="s">
        <v>10</v>
      </c>
      <c r="C19">
        <v>194480455</v>
      </c>
      <c r="D19" t="s">
        <v>5</v>
      </c>
      <c r="E19">
        <v>20190618</v>
      </c>
      <c r="F19" t="str">
        <f t="shared" si="0"/>
        <v>2019</v>
      </c>
      <c r="G19" t="str">
        <f t="shared" si="1"/>
        <v>06</v>
      </c>
      <c r="H19" t="str">
        <f t="shared" si="2"/>
        <v>18</v>
      </c>
      <c r="I19" t="str">
        <f t="shared" si="3"/>
        <v>18/06/2019</v>
      </c>
      <c r="J19">
        <v>77</v>
      </c>
      <c r="K19" s="3">
        <v>471.42</v>
      </c>
    </row>
    <row r="20" spans="1:11" x14ac:dyDescent="0.25">
      <c r="A20" t="s">
        <v>9</v>
      </c>
      <c r="B20" t="s">
        <v>10</v>
      </c>
      <c r="C20">
        <v>194480455</v>
      </c>
      <c r="D20" t="s">
        <v>5</v>
      </c>
      <c r="E20">
        <v>20190618</v>
      </c>
      <c r="F20" t="str">
        <f t="shared" si="0"/>
        <v>2019</v>
      </c>
      <c r="G20" t="str">
        <f t="shared" si="1"/>
        <v>06</v>
      </c>
      <c r="H20" t="str">
        <f t="shared" si="2"/>
        <v>18</v>
      </c>
      <c r="I20" t="str">
        <f t="shared" si="3"/>
        <v>18/06/2019</v>
      </c>
      <c r="J20">
        <v>77</v>
      </c>
      <c r="K20" s="3">
        <v>471.42</v>
      </c>
    </row>
    <row r="21" spans="1:11" x14ac:dyDescent="0.25">
      <c r="A21" t="s">
        <v>9</v>
      </c>
      <c r="B21" t="s">
        <v>10</v>
      </c>
      <c r="C21">
        <v>194480455</v>
      </c>
      <c r="D21" t="s">
        <v>5</v>
      </c>
      <c r="E21">
        <v>20190618</v>
      </c>
      <c r="F21" t="str">
        <f t="shared" si="0"/>
        <v>2019</v>
      </c>
      <c r="G21" t="str">
        <f t="shared" si="1"/>
        <v>06</v>
      </c>
      <c r="H21" t="str">
        <f t="shared" si="2"/>
        <v>18</v>
      </c>
      <c r="I21" t="str">
        <f t="shared" si="3"/>
        <v>18/06/2019</v>
      </c>
      <c r="J21">
        <v>77</v>
      </c>
      <c r="K21" s="3">
        <v>471.42</v>
      </c>
    </row>
    <row r="22" spans="1:11" x14ac:dyDescent="0.25">
      <c r="A22" t="s">
        <v>9</v>
      </c>
      <c r="B22" t="s">
        <v>10</v>
      </c>
      <c r="C22">
        <v>194480455</v>
      </c>
      <c r="D22" t="s">
        <v>5</v>
      </c>
      <c r="E22">
        <v>20190618</v>
      </c>
      <c r="F22" t="str">
        <f t="shared" si="0"/>
        <v>2019</v>
      </c>
      <c r="G22" t="str">
        <f t="shared" si="1"/>
        <v>06</v>
      </c>
      <c r="H22" t="str">
        <f t="shared" si="2"/>
        <v>18</v>
      </c>
      <c r="I22" t="str">
        <f t="shared" si="3"/>
        <v>18/06/2019</v>
      </c>
      <c r="J22">
        <v>77</v>
      </c>
      <c r="K22" s="3">
        <v>471.42</v>
      </c>
    </row>
    <row r="23" spans="1:11" x14ac:dyDescent="0.25">
      <c r="A23" t="s">
        <v>11</v>
      </c>
      <c r="B23" t="s">
        <v>8</v>
      </c>
      <c r="C23">
        <v>2236310518</v>
      </c>
      <c r="D23">
        <v>2236310518</v>
      </c>
      <c r="E23">
        <v>20190618</v>
      </c>
      <c r="F23" t="str">
        <f t="shared" si="0"/>
        <v>2019</v>
      </c>
      <c r="G23" t="str">
        <f t="shared" si="1"/>
        <v>06</v>
      </c>
      <c r="H23" t="str">
        <f t="shared" si="2"/>
        <v>18</v>
      </c>
      <c r="I23" t="str">
        <f t="shared" si="3"/>
        <v>18/06/2019</v>
      </c>
      <c r="J23">
        <v>78</v>
      </c>
      <c r="K23" s="3">
        <v>22451.86</v>
      </c>
    </row>
    <row r="24" spans="1:11" x14ac:dyDescent="0.25">
      <c r="A24" t="s">
        <v>11</v>
      </c>
      <c r="B24" t="s">
        <v>8</v>
      </c>
      <c r="C24">
        <v>2236310518</v>
      </c>
      <c r="D24">
        <v>2236310518</v>
      </c>
      <c r="E24">
        <v>20190618</v>
      </c>
      <c r="F24" t="str">
        <f t="shared" si="0"/>
        <v>2019</v>
      </c>
      <c r="G24" t="str">
        <f t="shared" si="1"/>
        <v>06</v>
      </c>
      <c r="H24" t="str">
        <f t="shared" si="2"/>
        <v>18</v>
      </c>
      <c r="I24" t="str">
        <f t="shared" si="3"/>
        <v>18/06/2019</v>
      </c>
      <c r="J24">
        <v>78</v>
      </c>
      <c r="K24" s="3">
        <v>30748.59</v>
      </c>
    </row>
    <row r="25" spans="1:11" x14ac:dyDescent="0.25">
      <c r="A25" t="s">
        <v>11</v>
      </c>
      <c r="B25" t="s">
        <v>8</v>
      </c>
      <c r="C25">
        <v>2236310518</v>
      </c>
      <c r="D25">
        <v>2236310518</v>
      </c>
      <c r="E25">
        <v>20190618</v>
      </c>
      <c r="F25" t="str">
        <f t="shared" si="0"/>
        <v>2019</v>
      </c>
      <c r="G25" t="str">
        <f t="shared" si="1"/>
        <v>06</v>
      </c>
      <c r="H25" t="str">
        <f t="shared" si="2"/>
        <v>18</v>
      </c>
      <c r="I25" t="str">
        <f t="shared" si="3"/>
        <v>18/06/2019</v>
      </c>
      <c r="J25">
        <v>78</v>
      </c>
      <c r="K25" s="3">
        <v>11651.35</v>
      </c>
    </row>
    <row r="26" spans="1:11" x14ac:dyDescent="0.25">
      <c r="A26" t="s">
        <v>11</v>
      </c>
      <c r="B26" t="s">
        <v>8</v>
      </c>
      <c r="C26">
        <v>2236310518</v>
      </c>
      <c r="D26">
        <v>2236310518</v>
      </c>
      <c r="E26">
        <v>20190618</v>
      </c>
      <c r="F26" t="str">
        <f t="shared" si="0"/>
        <v>2019</v>
      </c>
      <c r="G26" t="str">
        <f t="shared" si="1"/>
        <v>06</v>
      </c>
      <c r="H26" t="str">
        <f t="shared" si="2"/>
        <v>18</v>
      </c>
      <c r="I26" t="str">
        <f t="shared" si="3"/>
        <v>18/06/2019</v>
      </c>
      <c r="J26">
        <v>78</v>
      </c>
      <c r="K26" s="3">
        <v>3060.99</v>
      </c>
    </row>
    <row r="27" spans="1:11" x14ac:dyDescent="0.25">
      <c r="A27" t="s">
        <v>11</v>
      </c>
      <c r="B27" t="s">
        <v>8</v>
      </c>
      <c r="C27">
        <v>2236310518</v>
      </c>
      <c r="D27">
        <v>2236310518</v>
      </c>
      <c r="E27">
        <v>20190618</v>
      </c>
      <c r="F27" t="str">
        <f t="shared" si="0"/>
        <v>2019</v>
      </c>
      <c r="G27" t="str">
        <f t="shared" si="1"/>
        <v>06</v>
      </c>
      <c r="H27" t="str">
        <f t="shared" si="2"/>
        <v>18</v>
      </c>
      <c r="I27" t="str">
        <f t="shared" si="3"/>
        <v>18/06/2019</v>
      </c>
      <c r="J27">
        <v>78</v>
      </c>
      <c r="K27" s="3">
        <v>8920.02</v>
      </c>
    </row>
    <row r="28" spans="1:11" x14ac:dyDescent="0.25">
      <c r="A28" t="s">
        <v>11</v>
      </c>
      <c r="B28" t="s">
        <v>8</v>
      </c>
      <c r="C28">
        <v>2236310518</v>
      </c>
      <c r="D28">
        <v>2236310518</v>
      </c>
      <c r="E28">
        <v>20190618</v>
      </c>
      <c r="F28" t="str">
        <f t="shared" si="0"/>
        <v>2019</v>
      </c>
      <c r="G28" t="str">
        <f t="shared" si="1"/>
        <v>06</v>
      </c>
      <c r="H28" t="str">
        <f t="shared" si="2"/>
        <v>18</v>
      </c>
      <c r="I28" t="str">
        <f t="shared" si="3"/>
        <v>18/06/2019</v>
      </c>
      <c r="J28">
        <v>78</v>
      </c>
      <c r="K28" s="3">
        <v>29110.22</v>
      </c>
    </row>
    <row r="29" spans="1:11" x14ac:dyDescent="0.25">
      <c r="A29" t="s">
        <v>11</v>
      </c>
      <c r="B29" t="s">
        <v>8</v>
      </c>
      <c r="C29">
        <v>2236310518</v>
      </c>
      <c r="D29">
        <v>2236310518</v>
      </c>
      <c r="E29">
        <v>20190618</v>
      </c>
      <c r="F29" t="str">
        <f t="shared" si="0"/>
        <v>2019</v>
      </c>
      <c r="G29" t="str">
        <f t="shared" si="1"/>
        <v>06</v>
      </c>
      <c r="H29" t="str">
        <f t="shared" si="2"/>
        <v>18</v>
      </c>
      <c r="I29" t="str">
        <f t="shared" si="3"/>
        <v>18/06/2019</v>
      </c>
      <c r="J29">
        <v>78</v>
      </c>
      <c r="K29" s="3">
        <v>3200</v>
      </c>
    </row>
    <row r="30" spans="1:11" x14ac:dyDescent="0.25">
      <c r="A30" t="s">
        <v>11</v>
      </c>
      <c r="B30" t="s">
        <v>8</v>
      </c>
      <c r="C30">
        <v>2236310518</v>
      </c>
      <c r="D30">
        <v>2236310518</v>
      </c>
      <c r="E30">
        <v>20190618</v>
      </c>
      <c r="F30" t="str">
        <f t="shared" si="0"/>
        <v>2019</v>
      </c>
      <c r="G30" t="str">
        <f t="shared" si="1"/>
        <v>06</v>
      </c>
      <c r="H30" t="str">
        <f t="shared" si="2"/>
        <v>18</v>
      </c>
      <c r="I30" t="str">
        <f t="shared" si="3"/>
        <v>18/06/2019</v>
      </c>
      <c r="J30">
        <v>78</v>
      </c>
      <c r="K30" s="3">
        <v>1000</v>
      </c>
    </row>
    <row r="31" spans="1:11" x14ac:dyDescent="0.25">
      <c r="A31" t="s">
        <v>11</v>
      </c>
      <c r="B31" t="s">
        <v>8</v>
      </c>
      <c r="C31">
        <v>2236310518</v>
      </c>
      <c r="D31">
        <v>2236310518</v>
      </c>
      <c r="E31">
        <v>20190618</v>
      </c>
      <c r="F31" t="str">
        <f t="shared" si="0"/>
        <v>2019</v>
      </c>
      <c r="G31" t="str">
        <f t="shared" si="1"/>
        <v>06</v>
      </c>
      <c r="H31" t="str">
        <f t="shared" si="2"/>
        <v>18</v>
      </c>
      <c r="I31" t="str">
        <f t="shared" si="3"/>
        <v>18/06/2019</v>
      </c>
      <c r="J31">
        <v>78</v>
      </c>
      <c r="K31" s="3">
        <v>17227.599999999999</v>
      </c>
    </row>
    <row r="32" spans="1:11" x14ac:dyDescent="0.25">
      <c r="A32" t="s">
        <v>11</v>
      </c>
      <c r="B32" t="s">
        <v>8</v>
      </c>
      <c r="C32">
        <v>2236310518</v>
      </c>
      <c r="D32">
        <v>2236310518</v>
      </c>
      <c r="E32">
        <v>20190618</v>
      </c>
      <c r="F32" t="str">
        <f t="shared" si="0"/>
        <v>2019</v>
      </c>
      <c r="G32" t="str">
        <f t="shared" si="1"/>
        <v>06</v>
      </c>
      <c r="H32" t="str">
        <f t="shared" si="2"/>
        <v>18</v>
      </c>
      <c r="I32" t="str">
        <f t="shared" si="3"/>
        <v>18/06/2019</v>
      </c>
      <c r="J32">
        <v>78</v>
      </c>
      <c r="K32" s="3">
        <v>985493.42</v>
      </c>
    </row>
    <row r="33" spans="1:11" x14ac:dyDescent="0.25">
      <c r="A33" t="s">
        <v>11</v>
      </c>
      <c r="B33" t="s">
        <v>8</v>
      </c>
      <c r="C33">
        <v>2236310518</v>
      </c>
      <c r="D33">
        <v>2236310518</v>
      </c>
      <c r="E33">
        <v>20190618</v>
      </c>
      <c r="F33" t="str">
        <f t="shared" si="0"/>
        <v>2019</v>
      </c>
      <c r="G33" t="str">
        <f t="shared" si="1"/>
        <v>06</v>
      </c>
      <c r="H33" t="str">
        <f t="shared" si="2"/>
        <v>18</v>
      </c>
      <c r="I33" t="str">
        <f t="shared" si="3"/>
        <v>18/06/2019</v>
      </c>
      <c r="J33">
        <v>78</v>
      </c>
      <c r="K33" s="3">
        <v>400</v>
      </c>
    </row>
    <row r="34" spans="1:11" x14ac:dyDescent="0.25">
      <c r="A34" t="s">
        <v>11</v>
      </c>
      <c r="B34" t="s">
        <v>8</v>
      </c>
      <c r="C34">
        <v>2236310518</v>
      </c>
      <c r="D34">
        <v>2236310518</v>
      </c>
      <c r="E34">
        <v>20190618</v>
      </c>
      <c r="F34" t="str">
        <f t="shared" si="0"/>
        <v>2019</v>
      </c>
      <c r="G34" t="str">
        <f t="shared" si="1"/>
        <v>06</v>
      </c>
      <c r="H34" t="str">
        <f t="shared" si="2"/>
        <v>18</v>
      </c>
      <c r="I34" t="str">
        <f t="shared" si="3"/>
        <v>18/06/2019</v>
      </c>
      <c r="J34">
        <v>78</v>
      </c>
      <c r="K34" s="3">
        <v>1158.8</v>
      </c>
    </row>
    <row r="35" spans="1:11" x14ac:dyDescent="0.25">
      <c r="A35" t="s">
        <v>12</v>
      </c>
      <c r="B35" t="s">
        <v>2</v>
      </c>
      <c r="C35">
        <v>805470523</v>
      </c>
      <c r="D35">
        <v>81001890524</v>
      </c>
      <c r="E35">
        <v>20190311</v>
      </c>
      <c r="F35" t="str">
        <f t="shared" si="0"/>
        <v>2019</v>
      </c>
      <c r="G35" t="str">
        <f t="shared" si="1"/>
        <v>03</v>
      </c>
      <c r="H35" t="str">
        <f t="shared" si="2"/>
        <v>11</v>
      </c>
      <c r="I35" t="str">
        <f t="shared" si="3"/>
        <v>11/03/2019</v>
      </c>
      <c r="J35">
        <v>27</v>
      </c>
      <c r="K35" s="3">
        <v>939.5</v>
      </c>
    </row>
    <row r="36" spans="1:11" x14ac:dyDescent="0.25">
      <c r="A36" t="s">
        <v>12</v>
      </c>
      <c r="B36" t="s">
        <v>2</v>
      </c>
      <c r="C36">
        <v>805470523</v>
      </c>
      <c r="D36">
        <v>81001890524</v>
      </c>
      <c r="E36">
        <v>20190311</v>
      </c>
      <c r="F36" t="str">
        <f t="shared" si="0"/>
        <v>2019</v>
      </c>
      <c r="G36" t="str">
        <f t="shared" si="1"/>
        <v>03</v>
      </c>
      <c r="H36" t="str">
        <f t="shared" si="2"/>
        <v>11</v>
      </c>
      <c r="I36" t="str">
        <f t="shared" si="3"/>
        <v>11/03/2019</v>
      </c>
      <c r="J36">
        <v>27</v>
      </c>
      <c r="K36" s="3">
        <v>408.25</v>
      </c>
    </row>
    <row r="37" spans="1:11" x14ac:dyDescent="0.25">
      <c r="A37" t="s">
        <v>12</v>
      </c>
      <c r="B37" t="s">
        <v>2</v>
      </c>
      <c r="C37">
        <v>805470523</v>
      </c>
      <c r="D37">
        <v>81001890524</v>
      </c>
      <c r="E37">
        <v>20190311</v>
      </c>
      <c r="F37" t="str">
        <f t="shared" si="0"/>
        <v>2019</v>
      </c>
      <c r="G37" t="str">
        <f t="shared" si="1"/>
        <v>03</v>
      </c>
      <c r="H37" t="str">
        <f t="shared" si="2"/>
        <v>11</v>
      </c>
      <c r="I37" t="str">
        <f t="shared" si="3"/>
        <v>11/03/2019</v>
      </c>
      <c r="J37">
        <v>27</v>
      </c>
      <c r="K37" s="3">
        <v>408.25</v>
      </c>
    </row>
    <row r="38" spans="1:11" x14ac:dyDescent="0.25">
      <c r="A38" t="s">
        <v>12</v>
      </c>
      <c r="B38" t="s">
        <v>2</v>
      </c>
      <c r="C38">
        <v>805470523</v>
      </c>
      <c r="D38">
        <v>81001890524</v>
      </c>
      <c r="E38">
        <v>20190311</v>
      </c>
      <c r="F38" t="str">
        <f t="shared" si="0"/>
        <v>2019</v>
      </c>
      <c r="G38" t="str">
        <f t="shared" si="1"/>
        <v>03</v>
      </c>
      <c r="H38" t="str">
        <f t="shared" si="2"/>
        <v>11</v>
      </c>
      <c r="I38" t="str">
        <f t="shared" si="3"/>
        <v>11/03/2019</v>
      </c>
      <c r="J38">
        <v>27</v>
      </c>
      <c r="K38" s="3">
        <v>1756.6</v>
      </c>
    </row>
    <row r="39" spans="1:11" x14ac:dyDescent="0.25">
      <c r="A39" t="s">
        <v>12</v>
      </c>
      <c r="B39" t="s">
        <v>2</v>
      </c>
      <c r="C39">
        <v>805470523</v>
      </c>
      <c r="D39">
        <v>81001890524</v>
      </c>
      <c r="E39">
        <v>20190311</v>
      </c>
      <c r="F39" t="str">
        <f t="shared" si="0"/>
        <v>2019</v>
      </c>
      <c r="G39" t="str">
        <f t="shared" si="1"/>
        <v>03</v>
      </c>
      <c r="H39" t="str">
        <f t="shared" si="2"/>
        <v>11</v>
      </c>
      <c r="I39" t="str">
        <f t="shared" si="3"/>
        <v>11/03/2019</v>
      </c>
      <c r="J39">
        <v>27</v>
      </c>
      <c r="K39" s="3">
        <v>1093.2</v>
      </c>
    </row>
    <row r="40" spans="1:11" x14ac:dyDescent="0.25">
      <c r="A40" t="s">
        <v>12</v>
      </c>
      <c r="B40" t="s">
        <v>2</v>
      </c>
      <c r="C40">
        <v>805470523</v>
      </c>
      <c r="D40">
        <v>81001890524</v>
      </c>
      <c r="E40">
        <v>20190311</v>
      </c>
      <c r="F40" t="str">
        <f t="shared" si="0"/>
        <v>2019</v>
      </c>
      <c r="G40" t="str">
        <f t="shared" si="1"/>
        <v>03</v>
      </c>
      <c r="H40" t="str">
        <f t="shared" si="2"/>
        <v>11</v>
      </c>
      <c r="I40" t="str">
        <f t="shared" si="3"/>
        <v>11/03/2019</v>
      </c>
      <c r="J40">
        <v>27</v>
      </c>
      <c r="K40" s="3">
        <v>-2490.3000000000002</v>
      </c>
    </row>
    <row r="41" spans="1:11" x14ac:dyDescent="0.25">
      <c r="A41" t="s">
        <v>12</v>
      </c>
      <c r="B41" t="s">
        <v>2</v>
      </c>
      <c r="C41">
        <v>805470523</v>
      </c>
      <c r="D41">
        <v>81001890524</v>
      </c>
      <c r="E41">
        <v>20190311</v>
      </c>
      <c r="F41" t="str">
        <f t="shared" si="0"/>
        <v>2019</v>
      </c>
      <c r="G41" t="str">
        <f t="shared" si="1"/>
        <v>03</v>
      </c>
      <c r="H41" t="str">
        <f t="shared" si="2"/>
        <v>11</v>
      </c>
      <c r="I41" t="str">
        <f t="shared" si="3"/>
        <v>11/03/2019</v>
      </c>
      <c r="J41">
        <v>27</v>
      </c>
      <c r="K41" s="3">
        <v>882.71</v>
      </c>
    </row>
    <row r="42" spans="1:11" x14ac:dyDescent="0.25">
      <c r="A42" t="s">
        <v>12</v>
      </c>
      <c r="B42" t="s">
        <v>2</v>
      </c>
      <c r="C42">
        <v>805470523</v>
      </c>
      <c r="D42">
        <v>81001890524</v>
      </c>
      <c r="E42">
        <v>20190311</v>
      </c>
      <c r="F42" t="str">
        <f t="shared" si="0"/>
        <v>2019</v>
      </c>
      <c r="G42" t="str">
        <f t="shared" si="1"/>
        <v>03</v>
      </c>
      <c r="H42" t="str">
        <f t="shared" si="2"/>
        <v>11</v>
      </c>
      <c r="I42" t="str">
        <f t="shared" si="3"/>
        <v>11/03/2019</v>
      </c>
      <c r="J42">
        <v>27</v>
      </c>
      <c r="K42" s="3">
        <v>1049.28</v>
      </c>
    </row>
    <row r="43" spans="1:11" x14ac:dyDescent="0.25">
      <c r="A43" t="s">
        <v>12</v>
      </c>
      <c r="B43" t="s">
        <v>2</v>
      </c>
      <c r="C43">
        <v>805470523</v>
      </c>
      <c r="D43">
        <v>81001890524</v>
      </c>
      <c r="E43">
        <v>20190311</v>
      </c>
      <c r="F43" t="str">
        <f t="shared" si="0"/>
        <v>2019</v>
      </c>
      <c r="G43" t="str">
        <f t="shared" si="1"/>
        <v>03</v>
      </c>
      <c r="H43" t="str">
        <f t="shared" si="2"/>
        <v>11</v>
      </c>
      <c r="I43" t="str">
        <f t="shared" si="3"/>
        <v>11/03/2019</v>
      </c>
      <c r="J43">
        <v>27</v>
      </c>
      <c r="K43" s="3">
        <v>864.5</v>
      </c>
    </row>
    <row r="44" spans="1:11" x14ac:dyDescent="0.25">
      <c r="A44" t="s">
        <v>12</v>
      </c>
      <c r="B44" t="s">
        <v>2</v>
      </c>
      <c r="C44">
        <v>805470523</v>
      </c>
      <c r="D44">
        <v>81001890524</v>
      </c>
      <c r="E44">
        <v>20190311</v>
      </c>
      <c r="F44" t="str">
        <f t="shared" si="0"/>
        <v>2019</v>
      </c>
      <c r="G44" t="str">
        <f t="shared" si="1"/>
        <v>03</v>
      </c>
      <c r="H44" t="str">
        <f t="shared" si="2"/>
        <v>11</v>
      </c>
      <c r="I44" t="str">
        <f t="shared" si="3"/>
        <v>11/03/2019</v>
      </c>
      <c r="J44">
        <v>27</v>
      </c>
      <c r="K44" s="3">
        <v>1502</v>
      </c>
    </row>
    <row r="45" spans="1:11" x14ac:dyDescent="0.25">
      <c r="A45" t="s">
        <v>12</v>
      </c>
      <c r="B45" t="s">
        <v>2</v>
      </c>
      <c r="C45">
        <v>805470523</v>
      </c>
      <c r="D45">
        <v>81001890524</v>
      </c>
      <c r="E45">
        <v>20190311</v>
      </c>
      <c r="F45" t="str">
        <f t="shared" si="0"/>
        <v>2019</v>
      </c>
      <c r="G45" t="str">
        <f t="shared" si="1"/>
        <v>03</v>
      </c>
      <c r="H45" t="str">
        <f t="shared" si="2"/>
        <v>11</v>
      </c>
      <c r="I45" t="str">
        <f t="shared" si="3"/>
        <v>11/03/2019</v>
      </c>
      <c r="J45">
        <v>27</v>
      </c>
      <c r="K45" s="3">
        <v>375.75</v>
      </c>
    </row>
    <row r="46" spans="1:11" x14ac:dyDescent="0.25">
      <c r="A46" t="s">
        <v>12</v>
      </c>
      <c r="B46" t="s">
        <v>2</v>
      </c>
      <c r="C46">
        <v>805470523</v>
      </c>
      <c r="D46">
        <v>81001890524</v>
      </c>
      <c r="E46">
        <v>20190311</v>
      </c>
      <c r="F46" t="str">
        <f t="shared" si="0"/>
        <v>2019</v>
      </c>
      <c r="G46" t="str">
        <f t="shared" si="1"/>
        <v>03</v>
      </c>
      <c r="H46" t="str">
        <f t="shared" si="2"/>
        <v>11</v>
      </c>
      <c r="I46" t="str">
        <f t="shared" si="3"/>
        <v>11/03/2019</v>
      </c>
      <c r="J46">
        <v>27</v>
      </c>
      <c r="K46" s="3">
        <v>375.75</v>
      </c>
    </row>
    <row r="47" spans="1:11" x14ac:dyDescent="0.25">
      <c r="A47" t="s">
        <v>12</v>
      </c>
      <c r="B47" t="s">
        <v>2</v>
      </c>
      <c r="C47">
        <v>805470523</v>
      </c>
      <c r="D47">
        <v>81001890524</v>
      </c>
      <c r="E47">
        <v>20190311</v>
      </c>
      <c r="F47" t="str">
        <f t="shared" si="0"/>
        <v>2019</v>
      </c>
      <c r="G47" t="str">
        <f t="shared" si="1"/>
        <v>03</v>
      </c>
      <c r="H47" t="str">
        <f t="shared" si="2"/>
        <v>11</v>
      </c>
      <c r="I47" t="str">
        <f t="shared" si="3"/>
        <v>11/03/2019</v>
      </c>
      <c r="J47">
        <v>27</v>
      </c>
      <c r="K47" s="3">
        <v>220.75</v>
      </c>
    </row>
    <row r="48" spans="1:11" x14ac:dyDescent="0.25">
      <c r="A48" t="s">
        <v>12</v>
      </c>
      <c r="B48" t="s">
        <v>2</v>
      </c>
      <c r="C48">
        <v>805470523</v>
      </c>
      <c r="D48">
        <v>81001890524</v>
      </c>
      <c r="E48">
        <v>20190311</v>
      </c>
      <c r="F48" t="str">
        <f t="shared" si="0"/>
        <v>2019</v>
      </c>
      <c r="G48" t="str">
        <f t="shared" si="1"/>
        <v>03</v>
      </c>
      <c r="H48" t="str">
        <f t="shared" si="2"/>
        <v>11</v>
      </c>
      <c r="I48" t="str">
        <f t="shared" si="3"/>
        <v>11/03/2019</v>
      </c>
      <c r="J48">
        <v>27</v>
      </c>
      <c r="K48" s="3">
        <v>212</v>
      </c>
    </row>
    <row r="49" spans="1:11" x14ac:dyDescent="0.25">
      <c r="A49" t="s">
        <v>12</v>
      </c>
      <c r="B49" t="s">
        <v>2</v>
      </c>
      <c r="C49">
        <v>805470523</v>
      </c>
      <c r="D49">
        <v>81001890524</v>
      </c>
      <c r="E49">
        <v>20190311</v>
      </c>
      <c r="F49" t="str">
        <f t="shared" si="0"/>
        <v>2019</v>
      </c>
      <c r="G49" t="str">
        <f t="shared" si="1"/>
        <v>03</v>
      </c>
      <c r="H49" t="str">
        <f t="shared" si="2"/>
        <v>11</v>
      </c>
      <c r="I49" t="str">
        <f t="shared" si="3"/>
        <v>11/03/2019</v>
      </c>
      <c r="J49">
        <v>27</v>
      </c>
      <c r="K49" s="3">
        <v>314.5</v>
      </c>
    </row>
    <row r="50" spans="1:11" x14ac:dyDescent="0.25">
      <c r="A50" t="s">
        <v>12</v>
      </c>
      <c r="B50" t="s">
        <v>2</v>
      </c>
      <c r="C50">
        <v>805470523</v>
      </c>
      <c r="D50">
        <v>81001890524</v>
      </c>
      <c r="E50">
        <v>20190311</v>
      </c>
      <c r="F50" t="str">
        <f t="shared" si="0"/>
        <v>2019</v>
      </c>
      <c r="G50" t="str">
        <f t="shared" si="1"/>
        <v>03</v>
      </c>
      <c r="H50" t="str">
        <f t="shared" si="2"/>
        <v>11</v>
      </c>
      <c r="I50" t="str">
        <f t="shared" si="3"/>
        <v>11/03/2019</v>
      </c>
      <c r="J50">
        <v>27</v>
      </c>
      <c r="K50" s="3">
        <v>612.39</v>
      </c>
    </row>
    <row r="51" spans="1:11" x14ac:dyDescent="0.25">
      <c r="A51" t="s">
        <v>12</v>
      </c>
      <c r="B51" t="s">
        <v>2</v>
      </c>
      <c r="C51">
        <v>805470523</v>
      </c>
      <c r="D51">
        <v>81001890524</v>
      </c>
      <c r="E51">
        <v>20190311</v>
      </c>
      <c r="F51" t="str">
        <f t="shared" si="0"/>
        <v>2019</v>
      </c>
      <c r="G51" t="str">
        <f t="shared" si="1"/>
        <v>03</v>
      </c>
      <c r="H51" t="str">
        <f t="shared" si="2"/>
        <v>11</v>
      </c>
      <c r="I51" t="str">
        <f t="shared" si="3"/>
        <v>11/03/2019</v>
      </c>
      <c r="J51">
        <v>27</v>
      </c>
      <c r="K51" s="3">
        <v>843.5</v>
      </c>
    </row>
    <row r="52" spans="1:11" x14ac:dyDescent="0.25">
      <c r="A52" t="s">
        <v>12</v>
      </c>
      <c r="B52" t="s">
        <v>2</v>
      </c>
      <c r="C52">
        <v>805470523</v>
      </c>
      <c r="D52">
        <v>81001890524</v>
      </c>
      <c r="E52">
        <v>20190311</v>
      </c>
      <c r="F52" t="str">
        <f t="shared" si="0"/>
        <v>2019</v>
      </c>
      <c r="G52" t="str">
        <f t="shared" si="1"/>
        <v>03</v>
      </c>
      <c r="H52" t="str">
        <f t="shared" si="2"/>
        <v>11</v>
      </c>
      <c r="I52" t="str">
        <f t="shared" si="3"/>
        <v>11/03/2019</v>
      </c>
      <c r="J52">
        <v>27</v>
      </c>
      <c r="K52" s="3">
        <v>-424.16</v>
      </c>
    </row>
    <row r="53" spans="1:11" x14ac:dyDescent="0.25">
      <c r="A53" t="s">
        <v>12</v>
      </c>
      <c r="B53" t="s">
        <v>2</v>
      </c>
      <c r="C53">
        <v>805470523</v>
      </c>
      <c r="D53">
        <v>81001890524</v>
      </c>
      <c r="E53">
        <v>20190311</v>
      </c>
      <c r="F53" t="str">
        <f t="shared" si="0"/>
        <v>2019</v>
      </c>
      <c r="G53" t="str">
        <f t="shared" si="1"/>
        <v>03</v>
      </c>
      <c r="H53" t="str">
        <f t="shared" si="2"/>
        <v>11</v>
      </c>
      <c r="I53" t="str">
        <f t="shared" si="3"/>
        <v>11/03/2019</v>
      </c>
      <c r="J53">
        <v>27</v>
      </c>
      <c r="K53" s="3">
        <v>302</v>
      </c>
    </row>
    <row r="54" spans="1:11" x14ac:dyDescent="0.25">
      <c r="A54" t="s">
        <v>12</v>
      </c>
      <c r="B54" t="s">
        <v>2</v>
      </c>
      <c r="C54">
        <v>805470523</v>
      </c>
      <c r="D54">
        <v>81001890524</v>
      </c>
      <c r="E54">
        <v>20190311</v>
      </c>
      <c r="F54" t="str">
        <f t="shared" si="0"/>
        <v>2019</v>
      </c>
      <c r="G54" t="str">
        <f t="shared" si="1"/>
        <v>03</v>
      </c>
      <c r="H54" t="str">
        <f t="shared" si="2"/>
        <v>11</v>
      </c>
      <c r="I54" t="str">
        <f t="shared" si="3"/>
        <v>11/03/2019</v>
      </c>
      <c r="J54">
        <v>27</v>
      </c>
      <c r="K54" s="3">
        <v>229.5</v>
      </c>
    </row>
    <row r="55" spans="1:11" x14ac:dyDescent="0.25">
      <c r="A55" t="s">
        <v>12</v>
      </c>
      <c r="B55" t="s">
        <v>2</v>
      </c>
      <c r="C55">
        <v>805470523</v>
      </c>
      <c r="D55">
        <v>81001890524</v>
      </c>
      <c r="E55">
        <v>20190311</v>
      </c>
      <c r="F55" t="str">
        <f t="shared" si="0"/>
        <v>2019</v>
      </c>
      <c r="G55" t="str">
        <f t="shared" si="1"/>
        <v>03</v>
      </c>
      <c r="H55" t="str">
        <f t="shared" si="2"/>
        <v>11</v>
      </c>
      <c r="I55" t="str">
        <f t="shared" si="3"/>
        <v>11/03/2019</v>
      </c>
      <c r="J55">
        <v>27</v>
      </c>
      <c r="K55" s="3">
        <v>809.84</v>
      </c>
    </row>
    <row r="56" spans="1:11" x14ac:dyDescent="0.25">
      <c r="A56" t="s">
        <v>12</v>
      </c>
      <c r="B56" t="s">
        <v>2</v>
      </c>
      <c r="C56">
        <v>805470523</v>
      </c>
      <c r="D56">
        <v>81001890524</v>
      </c>
      <c r="E56">
        <v>20190311</v>
      </c>
      <c r="F56" t="str">
        <f t="shared" si="0"/>
        <v>2019</v>
      </c>
      <c r="G56" t="str">
        <f t="shared" si="1"/>
        <v>03</v>
      </c>
      <c r="H56" t="str">
        <f t="shared" si="2"/>
        <v>11</v>
      </c>
      <c r="I56" t="str">
        <f t="shared" si="3"/>
        <v>11/03/2019</v>
      </c>
      <c r="J56">
        <v>27</v>
      </c>
      <c r="K56" s="3">
        <v>439.5</v>
      </c>
    </row>
    <row r="57" spans="1:11" x14ac:dyDescent="0.25">
      <c r="A57" t="s">
        <v>12</v>
      </c>
      <c r="B57" t="s">
        <v>2</v>
      </c>
      <c r="C57">
        <v>805470523</v>
      </c>
      <c r="D57">
        <v>81001890524</v>
      </c>
      <c r="E57">
        <v>20190311</v>
      </c>
      <c r="F57" t="str">
        <f t="shared" si="0"/>
        <v>2019</v>
      </c>
      <c r="G57" t="str">
        <f t="shared" si="1"/>
        <v>03</v>
      </c>
      <c r="H57" t="str">
        <f t="shared" si="2"/>
        <v>11</v>
      </c>
      <c r="I57" t="str">
        <f t="shared" si="3"/>
        <v>11/03/2019</v>
      </c>
      <c r="J57">
        <v>27</v>
      </c>
      <c r="K57" s="3">
        <v>1118</v>
      </c>
    </row>
    <row r="58" spans="1:11" x14ac:dyDescent="0.25">
      <c r="A58" t="s">
        <v>12</v>
      </c>
      <c r="B58" t="s">
        <v>2</v>
      </c>
      <c r="C58">
        <v>805470523</v>
      </c>
      <c r="D58">
        <v>81001890524</v>
      </c>
      <c r="E58">
        <v>20190311</v>
      </c>
      <c r="F58" t="str">
        <f t="shared" si="0"/>
        <v>2019</v>
      </c>
      <c r="G58" t="str">
        <f t="shared" si="1"/>
        <v>03</v>
      </c>
      <c r="H58" t="str">
        <f t="shared" si="2"/>
        <v>11</v>
      </c>
      <c r="I58" t="str">
        <f t="shared" si="3"/>
        <v>11/03/2019</v>
      </c>
      <c r="J58">
        <v>27</v>
      </c>
      <c r="K58" s="3">
        <v>3127.07</v>
      </c>
    </row>
    <row r="59" spans="1:11" x14ac:dyDescent="0.25">
      <c r="A59" t="s">
        <v>12</v>
      </c>
      <c r="B59" t="s">
        <v>2</v>
      </c>
      <c r="C59">
        <v>805470523</v>
      </c>
      <c r="D59">
        <v>81001890524</v>
      </c>
      <c r="E59">
        <v>20190311</v>
      </c>
      <c r="F59" t="str">
        <f t="shared" si="0"/>
        <v>2019</v>
      </c>
      <c r="G59" t="str">
        <f t="shared" si="1"/>
        <v>03</v>
      </c>
      <c r="H59" t="str">
        <f t="shared" si="2"/>
        <v>11</v>
      </c>
      <c r="I59" t="str">
        <f t="shared" si="3"/>
        <v>11/03/2019</v>
      </c>
      <c r="J59">
        <v>27</v>
      </c>
      <c r="K59" s="3">
        <v>612.39</v>
      </c>
    </row>
    <row r="60" spans="1:11" x14ac:dyDescent="0.25">
      <c r="A60" t="s">
        <v>12</v>
      </c>
      <c r="B60" t="s">
        <v>2</v>
      </c>
      <c r="C60">
        <v>805470523</v>
      </c>
      <c r="D60">
        <v>81001890524</v>
      </c>
      <c r="E60">
        <v>20190311</v>
      </c>
      <c r="F60" t="str">
        <f t="shared" si="0"/>
        <v>2019</v>
      </c>
      <c r="G60" t="str">
        <f t="shared" si="1"/>
        <v>03</v>
      </c>
      <c r="H60" t="str">
        <f t="shared" si="2"/>
        <v>11</v>
      </c>
      <c r="I60" t="str">
        <f t="shared" si="3"/>
        <v>11/03/2019</v>
      </c>
      <c r="J60">
        <v>27</v>
      </c>
      <c r="K60" s="3">
        <v>592.70000000000005</v>
      </c>
    </row>
    <row r="61" spans="1:11" x14ac:dyDescent="0.25">
      <c r="A61" t="s">
        <v>12</v>
      </c>
      <c r="B61" t="s">
        <v>2</v>
      </c>
      <c r="C61">
        <v>805470523</v>
      </c>
      <c r="D61">
        <v>81001890524</v>
      </c>
      <c r="E61">
        <v>20190311</v>
      </c>
      <c r="F61" t="str">
        <f t="shared" si="0"/>
        <v>2019</v>
      </c>
      <c r="G61" t="str">
        <f t="shared" si="1"/>
        <v>03</v>
      </c>
      <c r="H61" t="str">
        <f t="shared" si="2"/>
        <v>11</v>
      </c>
      <c r="I61" t="str">
        <f t="shared" si="3"/>
        <v>11/03/2019</v>
      </c>
      <c r="J61">
        <v>27</v>
      </c>
      <c r="K61" s="3">
        <v>1082</v>
      </c>
    </row>
    <row r="62" spans="1:11" x14ac:dyDescent="0.25">
      <c r="A62" t="s">
        <v>12</v>
      </c>
      <c r="B62" t="s">
        <v>2</v>
      </c>
      <c r="C62">
        <v>805470523</v>
      </c>
      <c r="D62">
        <v>81001890524</v>
      </c>
      <c r="E62">
        <v>20190311</v>
      </c>
      <c r="F62" t="str">
        <f t="shared" si="0"/>
        <v>2019</v>
      </c>
      <c r="G62" t="str">
        <f t="shared" si="1"/>
        <v>03</v>
      </c>
      <c r="H62" t="str">
        <f t="shared" si="2"/>
        <v>11</v>
      </c>
      <c r="I62" t="str">
        <f t="shared" si="3"/>
        <v>11/03/2019</v>
      </c>
      <c r="J62">
        <v>27</v>
      </c>
      <c r="K62" s="3">
        <v>592.70000000000005</v>
      </c>
    </row>
    <row r="63" spans="1:11" x14ac:dyDescent="0.25">
      <c r="A63" t="s">
        <v>12</v>
      </c>
      <c r="B63" t="s">
        <v>2</v>
      </c>
      <c r="C63">
        <v>805470523</v>
      </c>
      <c r="D63">
        <v>81001890524</v>
      </c>
      <c r="E63">
        <v>20190311</v>
      </c>
      <c r="F63" t="str">
        <f t="shared" si="0"/>
        <v>2019</v>
      </c>
      <c r="G63" t="str">
        <f t="shared" si="1"/>
        <v>03</v>
      </c>
      <c r="H63" t="str">
        <f t="shared" si="2"/>
        <v>11</v>
      </c>
      <c r="I63" t="str">
        <f t="shared" si="3"/>
        <v>11/03/2019</v>
      </c>
      <c r="J63">
        <v>27</v>
      </c>
      <c r="K63" s="3">
        <v>132</v>
      </c>
    </row>
    <row r="64" spans="1:11" x14ac:dyDescent="0.25">
      <c r="A64" t="s">
        <v>12</v>
      </c>
      <c r="B64" t="s">
        <v>2</v>
      </c>
      <c r="C64">
        <v>805470523</v>
      </c>
      <c r="D64">
        <v>81001890524</v>
      </c>
      <c r="E64">
        <v>20190311</v>
      </c>
      <c r="F64" t="str">
        <f t="shared" si="0"/>
        <v>2019</v>
      </c>
      <c r="G64" t="str">
        <f t="shared" si="1"/>
        <v>03</v>
      </c>
      <c r="H64" t="str">
        <f t="shared" si="2"/>
        <v>11</v>
      </c>
      <c r="I64" t="str">
        <f t="shared" si="3"/>
        <v>11/03/2019</v>
      </c>
      <c r="J64">
        <v>27</v>
      </c>
      <c r="K64" s="3">
        <v>-639.5</v>
      </c>
    </row>
    <row r="65" spans="1:11" x14ac:dyDescent="0.25">
      <c r="A65" t="s">
        <v>12</v>
      </c>
      <c r="B65" t="s">
        <v>2</v>
      </c>
      <c r="C65">
        <v>805470523</v>
      </c>
      <c r="D65">
        <v>81001890524</v>
      </c>
      <c r="E65">
        <v>20190311</v>
      </c>
      <c r="F65" t="str">
        <f t="shared" si="0"/>
        <v>2019</v>
      </c>
      <c r="G65" t="str">
        <f t="shared" si="1"/>
        <v>03</v>
      </c>
      <c r="H65" t="str">
        <f t="shared" si="2"/>
        <v>11</v>
      </c>
      <c r="I65" t="str">
        <f t="shared" si="3"/>
        <v>11/03/2019</v>
      </c>
      <c r="J65">
        <v>27</v>
      </c>
      <c r="K65" s="3">
        <v>1118</v>
      </c>
    </row>
    <row r="66" spans="1:11" x14ac:dyDescent="0.25">
      <c r="A66" t="s">
        <v>12</v>
      </c>
      <c r="B66" t="s">
        <v>2</v>
      </c>
      <c r="C66">
        <v>805470523</v>
      </c>
      <c r="D66">
        <v>81001890524</v>
      </c>
      <c r="E66">
        <v>20190311</v>
      </c>
      <c r="F66" t="str">
        <f t="shared" si="0"/>
        <v>2019</v>
      </c>
      <c r="G66" t="str">
        <f t="shared" si="1"/>
        <v>03</v>
      </c>
      <c r="H66" t="str">
        <f t="shared" si="2"/>
        <v>11</v>
      </c>
      <c r="I66" t="str">
        <f t="shared" si="3"/>
        <v>11/03/2019</v>
      </c>
      <c r="J66">
        <v>27</v>
      </c>
      <c r="K66" s="3">
        <v>612.39</v>
      </c>
    </row>
    <row r="67" spans="1:11" x14ac:dyDescent="0.25">
      <c r="A67" t="s">
        <v>12</v>
      </c>
      <c r="B67" t="s">
        <v>2</v>
      </c>
      <c r="C67">
        <v>805470523</v>
      </c>
      <c r="D67">
        <v>81001890524</v>
      </c>
      <c r="E67">
        <v>20190311</v>
      </c>
      <c r="F67" t="str">
        <f t="shared" ref="F67:F130" si="4">MID(E67,1,4)</f>
        <v>2019</v>
      </c>
      <c r="G67" t="str">
        <f t="shared" ref="G67:G130" si="5">MID(E67,5,2)</f>
        <v>03</v>
      </c>
      <c r="H67" t="str">
        <f t="shared" ref="H67:H130" si="6">MID(E67,7,2)</f>
        <v>11</v>
      </c>
      <c r="I67" t="str">
        <f t="shared" ref="I67:I130" si="7">CONCATENATE(H67,"/",G67,"/",F67)</f>
        <v>11/03/2019</v>
      </c>
      <c r="J67">
        <v>27</v>
      </c>
      <c r="K67" s="3">
        <v>1756.6</v>
      </c>
    </row>
    <row r="68" spans="1:11" x14ac:dyDescent="0.25">
      <c r="A68" t="s">
        <v>12</v>
      </c>
      <c r="B68" t="s">
        <v>2</v>
      </c>
      <c r="C68">
        <v>805470523</v>
      </c>
      <c r="D68">
        <v>81001890524</v>
      </c>
      <c r="E68">
        <v>20190311</v>
      </c>
      <c r="F68" t="str">
        <f t="shared" si="4"/>
        <v>2019</v>
      </c>
      <c r="G68" t="str">
        <f t="shared" si="5"/>
        <v>03</v>
      </c>
      <c r="H68" t="str">
        <f t="shared" si="6"/>
        <v>11</v>
      </c>
      <c r="I68" t="str">
        <f t="shared" si="7"/>
        <v>11/03/2019</v>
      </c>
      <c r="J68">
        <v>27</v>
      </c>
      <c r="K68" s="3">
        <v>1324.15</v>
      </c>
    </row>
    <row r="69" spans="1:11" x14ac:dyDescent="0.25">
      <c r="A69" t="s">
        <v>12</v>
      </c>
      <c r="B69" t="s">
        <v>2</v>
      </c>
      <c r="C69">
        <v>805470523</v>
      </c>
      <c r="D69">
        <v>81001890524</v>
      </c>
      <c r="E69">
        <v>20190311</v>
      </c>
      <c r="F69" t="str">
        <f t="shared" si="4"/>
        <v>2019</v>
      </c>
      <c r="G69" t="str">
        <f t="shared" si="5"/>
        <v>03</v>
      </c>
      <c r="H69" t="str">
        <f t="shared" si="6"/>
        <v>11</v>
      </c>
      <c r="I69" t="str">
        <f t="shared" si="7"/>
        <v>11/03/2019</v>
      </c>
      <c r="J69">
        <v>27</v>
      </c>
      <c r="K69" s="3">
        <v>2342.42</v>
      </c>
    </row>
    <row r="70" spans="1:11" x14ac:dyDescent="0.25">
      <c r="A70" t="s">
        <v>12</v>
      </c>
      <c r="B70" t="s">
        <v>2</v>
      </c>
      <c r="C70">
        <v>805470523</v>
      </c>
      <c r="D70">
        <v>81001890524</v>
      </c>
      <c r="E70">
        <v>20190311</v>
      </c>
      <c r="F70" t="str">
        <f t="shared" si="4"/>
        <v>2019</v>
      </c>
      <c r="G70" t="str">
        <f t="shared" si="5"/>
        <v>03</v>
      </c>
      <c r="H70" t="str">
        <f t="shared" si="6"/>
        <v>11</v>
      </c>
      <c r="I70" t="str">
        <f t="shared" si="7"/>
        <v>11/03/2019</v>
      </c>
      <c r="J70">
        <v>27</v>
      </c>
      <c r="K70" s="3">
        <v>1700</v>
      </c>
    </row>
    <row r="71" spans="1:11" x14ac:dyDescent="0.25">
      <c r="A71" t="s">
        <v>12</v>
      </c>
      <c r="B71" t="s">
        <v>2</v>
      </c>
      <c r="C71">
        <v>805470523</v>
      </c>
      <c r="D71">
        <v>81001890524</v>
      </c>
      <c r="E71">
        <v>20190311</v>
      </c>
      <c r="F71" t="str">
        <f t="shared" si="4"/>
        <v>2019</v>
      </c>
      <c r="G71" t="str">
        <f t="shared" si="5"/>
        <v>03</v>
      </c>
      <c r="H71" t="str">
        <f t="shared" si="6"/>
        <v>11</v>
      </c>
      <c r="I71" t="str">
        <f t="shared" si="7"/>
        <v>11/03/2019</v>
      </c>
      <c r="J71">
        <v>27</v>
      </c>
      <c r="K71" s="3">
        <v>1281.5</v>
      </c>
    </row>
    <row r="72" spans="1:11" x14ac:dyDescent="0.25">
      <c r="A72" t="s">
        <v>12</v>
      </c>
      <c r="B72" t="s">
        <v>2</v>
      </c>
      <c r="C72">
        <v>805470523</v>
      </c>
      <c r="D72">
        <v>81001890524</v>
      </c>
      <c r="E72">
        <v>20190311</v>
      </c>
      <c r="F72" t="str">
        <f t="shared" si="4"/>
        <v>2019</v>
      </c>
      <c r="G72" t="str">
        <f t="shared" si="5"/>
        <v>03</v>
      </c>
      <c r="H72" t="str">
        <f t="shared" si="6"/>
        <v>11</v>
      </c>
      <c r="I72" t="str">
        <f t="shared" si="7"/>
        <v>11/03/2019</v>
      </c>
      <c r="J72">
        <v>27</v>
      </c>
      <c r="K72" s="3">
        <v>837.76</v>
      </c>
    </row>
    <row r="73" spans="1:11" x14ac:dyDescent="0.25">
      <c r="A73" t="s">
        <v>12</v>
      </c>
      <c r="B73" t="s">
        <v>2</v>
      </c>
      <c r="C73">
        <v>805470523</v>
      </c>
      <c r="D73">
        <v>81001890524</v>
      </c>
      <c r="E73">
        <v>20190311</v>
      </c>
      <c r="F73" t="str">
        <f t="shared" si="4"/>
        <v>2019</v>
      </c>
      <c r="G73" t="str">
        <f t="shared" si="5"/>
        <v>03</v>
      </c>
      <c r="H73" t="str">
        <f t="shared" si="6"/>
        <v>11</v>
      </c>
      <c r="I73" t="str">
        <f t="shared" si="7"/>
        <v>11/03/2019</v>
      </c>
      <c r="J73">
        <v>27</v>
      </c>
      <c r="K73" s="3">
        <v>1646.56</v>
      </c>
    </row>
    <row r="74" spans="1:11" x14ac:dyDescent="0.25">
      <c r="A74" t="s">
        <v>12</v>
      </c>
      <c r="B74" t="s">
        <v>2</v>
      </c>
      <c r="C74">
        <v>805470523</v>
      </c>
      <c r="D74">
        <v>81001890524</v>
      </c>
      <c r="E74">
        <v>20190311</v>
      </c>
      <c r="F74" t="str">
        <f t="shared" si="4"/>
        <v>2019</v>
      </c>
      <c r="G74" t="str">
        <f t="shared" si="5"/>
        <v>03</v>
      </c>
      <c r="H74" t="str">
        <f t="shared" si="6"/>
        <v>11</v>
      </c>
      <c r="I74" t="str">
        <f t="shared" si="7"/>
        <v>11/03/2019</v>
      </c>
      <c r="J74">
        <v>27</v>
      </c>
      <c r="K74" s="3">
        <v>327</v>
      </c>
    </row>
    <row r="75" spans="1:11" x14ac:dyDescent="0.25">
      <c r="A75" t="s">
        <v>12</v>
      </c>
      <c r="B75" t="s">
        <v>2</v>
      </c>
      <c r="C75">
        <v>805470523</v>
      </c>
      <c r="D75">
        <v>81001890524</v>
      </c>
      <c r="E75">
        <v>20190311</v>
      </c>
      <c r="F75" t="str">
        <f t="shared" si="4"/>
        <v>2019</v>
      </c>
      <c r="G75" t="str">
        <f t="shared" si="5"/>
        <v>03</v>
      </c>
      <c r="H75" t="str">
        <f t="shared" si="6"/>
        <v>11</v>
      </c>
      <c r="I75" t="str">
        <f t="shared" si="7"/>
        <v>11/03/2019</v>
      </c>
      <c r="J75">
        <v>27</v>
      </c>
      <c r="K75" s="3">
        <v>1756.6</v>
      </c>
    </row>
    <row r="76" spans="1:11" x14ac:dyDescent="0.25">
      <c r="A76" t="s">
        <v>12</v>
      </c>
      <c r="B76" t="s">
        <v>2</v>
      </c>
      <c r="C76">
        <v>805470523</v>
      </c>
      <c r="D76">
        <v>81001890524</v>
      </c>
      <c r="E76">
        <v>20190311</v>
      </c>
      <c r="F76" t="str">
        <f t="shared" si="4"/>
        <v>2019</v>
      </c>
      <c r="G76" t="str">
        <f t="shared" si="5"/>
        <v>03</v>
      </c>
      <c r="H76" t="str">
        <f t="shared" si="6"/>
        <v>11</v>
      </c>
      <c r="I76" t="str">
        <f t="shared" si="7"/>
        <v>11/03/2019</v>
      </c>
      <c r="J76">
        <v>27</v>
      </c>
      <c r="K76" s="3">
        <v>627</v>
      </c>
    </row>
    <row r="77" spans="1:11" x14ac:dyDescent="0.25">
      <c r="A77" t="s">
        <v>12</v>
      </c>
      <c r="B77" t="s">
        <v>2</v>
      </c>
      <c r="C77">
        <v>805470523</v>
      </c>
      <c r="D77">
        <v>81001890524</v>
      </c>
      <c r="E77">
        <v>20190311</v>
      </c>
      <c r="F77" t="str">
        <f t="shared" si="4"/>
        <v>2019</v>
      </c>
      <c r="G77" t="str">
        <f t="shared" si="5"/>
        <v>03</v>
      </c>
      <c r="H77" t="str">
        <f t="shared" si="6"/>
        <v>11</v>
      </c>
      <c r="I77" t="str">
        <f t="shared" si="7"/>
        <v>11/03/2019</v>
      </c>
      <c r="J77">
        <v>27</v>
      </c>
      <c r="K77" s="3">
        <v>1324.15</v>
      </c>
    </row>
    <row r="78" spans="1:11" x14ac:dyDescent="0.25">
      <c r="A78" t="s">
        <v>12</v>
      </c>
      <c r="B78" t="s">
        <v>2</v>
      </c>
      <c r="C78">
        <v>805470523</v>
      </c>
      <c r="D78">
        <v>81001890524</v>
      </c>
      <c r="E78">
        <v>20190311</v>
      </c>
      <c r="F78" t="str">
        <f t="shared" si="4"/>
        <v>2019</v>
      </c>
      <c r="G78" t="str">
        <f t="shared" si="5"/>
        <v>03</v>
      </c>
      <c r="H78" t="str">
        <f t="shared" si="6"/>
        <v>11</v>
      </c>
      <c r="I78" t="str">
        <f t="shared" si="7"/>
        <v>11/03/2019</v>
      </c>
      <c r="J78">
        <v>27</v>
      </c>
      <c r="K78" s="3">
        <v>640.6</v>
      </c>
    </row>
    <row r="79" spans="1:11" x14ac:dyDescent="0.25">
      <c r="A79" t="s">
        <v>12</v>
      </c>
      <c r="B79" t="s">
        <v>2</v>
      </c>
      <c r="C79">
        <v>805470523</v>
      </c>
      <c r="D79">
        <v>81001890524</v>
      </c>
      <c r="E79">
        <v>20190311</v>
      </c>
      <c r="F79" t="str">
        <f t="shared" si="4"/>
        <v>2019</v>
      </c>
      <c r="G79" t="str">
        <f t="shared" si="5"/>
        <v>03</v>
      </c>
      <c r="H79" t="str">
        <f t="shared" si="6"/>
        <v>11</v>
      </c>
      <c r="I79" t="str">
        <f t="shared" si="7"/>
        <v>11/03/2019</v>
      </c>
      <c r="J79">
        <v>27</v>
      </c>
      <c r="K79" s="3">
        <v>1258.5999999999999</v>
      </c>
    </row>
    <row r="80" spans="1:11" x14ac:dyDescent="0.25">
      <c r="A80" t="s">
        <v>12</v>
      </c>
      <c r="B80" t="s">
        <v>2</v>
      </c>
      <c r="C80">
        <v>805470523</v>
      </c>
      <c r="D80">
        <v>81001890524</v>
      </c>
      <c r="E80">
        <v>20190311</v>
      </c>
      <c r="F80" t="str">
        <f t="shared" si="4"/>
        <v>2019</v>
      </c>
      <c r="G80" t="str">
        <f t="shared" si="5"/>
        <v>03</v>
      </c>
      <c r="H80" t="str">
        <f t="shared" si="6"/>
        <v>11</v>
      </c>
      <c r="I80" t="str">
        <f t="shared" si="7"/>
        <v>11/03/2019</v>
      </c>
      <c r="J80">
        <v>27</v>
      </c>
      <c r="K80" s="3">
        <v>877.16</v>
      </c>
    </row>
    <row r="81" spans="1:11" x14ac:dyDescent="0.25">
      <c r="A81" t="s">
        <v>12</v>
      </c>
      <c r="B81" t="s">
        <v>2</v>
      </c>
      <c r="C81">
        <v>805470523</v>
      </c>
      <c r="D81">
        <v>81001890524</v>
      </c>
      <c r="E81">
        <v>20190311</v>
      </c>
      <c r="F81" t="str">
        <f t="shared" si="4"/>
        <v>2019</v>
      </c>
      <c r="G81" t="str">
        <f t="shared" si="5"/>
        <v>03</v>
      </c>
      <c r="H81" t="str">
        <f t="shared" si="6"/>
        <v>11</v>
      </c>
      <c r="I81" t="str">
        <f t="shared" si="7"/>
        <v>11/03/2019</v>
      </c>
      <c r="J81">
        <v>27</v>
      </c>
      <c r="K81" s="3">
        <v>1685</v>
      </c>
    </row>
    <row r="82" spans="1:11" x14ac:dyDescent="0.25">
      <c r="A82" t="s">
        <v>12</v>
      </c>
      <c r="B82" t="s">
        <v>2</v>
      </c>
      <c r="C82">
        <v>805470523</v>
      </c>
      <c r="D82">
        <v>81001890524</v>
      </c>
      <c r="E82">
        <v>20190311</v>
      </c>
      <c r="F82" t="str">
        <f t="shared" si="4"/>
        <v>2019</v>
      </c>
      <c r="G82" t="str">
        <f t="shared" si="5"/>
        <v>03</v>
      </c>
      <c r="H82" t="str">
        <f t="shared" si="6"/>
        <v>11</v>
      </c>
      <c r="I82" t="str">
        <f t="shared" si="7"/>
        <v>11/03/2019</v>
      </c>
      <c r="J82">
        <v>27</v>
      </c>
      <c r="K82" s="3">
        <v>1700</v>
      </c>
    </row>
    <row r="83" spans="1:11" x14ac:dyDescent="0.25">
      <c r="A83" t="s">
        <v>12</v>
      </c>
      <c r="B83" t="s">
        <v>2</v>
      </c>
      <c r="C83">
        <v>805470523</v>
      </c>
      <c r="D83">
        <v>81001890524</v>
      </c>
      <c r="E83">
        <v>20190311</v>
      </c>
      <c r="F83" t="str">
        <f t="shared" si="4"/>
        <v>2019</v>
      </c>
      <c r="G83" t="str">
        <f t="shared" si="5"/>
        <v>03</v>
      </c>
      <c r="H83" t="str">
        <f t="shared" si="6"/>
        <v>11</v>
      </c>
      <c r="I83" t="str">
        <f t="shared" si="7"/>
        <v>11/03/2019</v>
      </c>
      <c r="J83">
        <v>27</v>
      </c>
      <c r="K83" s="3">
        <v>694.54</v>
      </c>
    </row>
    <row r="84" spans="1:11" x14ac:dyDescent="0.25">
      <c r="A84" t="s">
        <v>12</v>
      </c>
      <c r="B84" t="s">
        <v>2</v>
      </c>
      <c r="C84">
        <v>805470523</v>
      </c>
      <c r="D84">
        <v>81001890524</v>
      </c>
      <c r="E84">
        <v>20190311</v>
      </c>
      <c r="F84" t="str">
        <f t="shared" si="4"/>
        <v>2019</v>
      </c>
      <c r="G84" t="str">
        <f t="shared" si="5"/>
        <v>03</v>
      </c>
      <c r="H84" t="str">
        <f t="shared" si="6"/>
        <v>11</v>
      </c>
      <c r="I84" t="str">
        <f t="shared" si="7"/>
        <v>11/03/2019</v>
      </c>
      <c r="J84">
        <v>27</v>
      </c>
      <c r="K84" s="3">
        <v>1281.5</v>
      </c>
    </row>
    <row r="85" spans="1:11" x14ac:dyDescent="0.25">
      <c r="A85" t="s">
        <v>12</v>
      </c>
      <c r="B85" t="s">
        <v>2</v>
      </c>
      <c r="C85">
        <v>805470523</v>
      </c>
      <c r="D85">
        <v>81001890524</v>
      </c>
      <c r="E85">
        <v>20190311</v>
      </c>
      <c r="F85" t="str">
        <f t="shared" si="4"/>
        <v>2019</v>
      </c>
      <c r="G85" t="str">
        <f t="shared" si="5"/>
        <v>03</v>
      </c>
      <c r="H85" t="str">
        <f t="shared" si="6"/>
        <v>11</v>
      </c>
      <c r="I85" t="str">
        <f t="shared" si="7"/>
        <v>11/03/2019</v>
      </c>
      <c r="J85">
        <v>27</v>
      </c>
      <c r="K85" s="3">
        <v>810.8</v>
      </c>
    </row>
    <row r="86" spans="1:11" x14ac:dyDescent="0.25">
      <c r="A86" t="s">
        <v>12</v>
      </c>
      <c r="B86" t="s">
        <v>2</v>
      </c>
      <c r="C86">
        <v>805470523</v>
      </c>
      <c r="D86">
        <v>81001890524</v>
      </c>
      <c r="E86">
        <v>20190311</v>
      </c>
      <c r="F86" t="str">
        <f t="shared" si="4"/>
        <v>2019</v>
      </c>
      <c r="G86" t="str">
        <f t="shared" si="5"/>
        <v>03</v>
      </c>
      <c r="H86" t="str">
        <f t="shared" si="6"/>
        <v>11</v>
      </c>
      <c r="I86" t="str">
        <f t="shared" si="7"/>
        <v>11/03/2019</v>
      </c>
      <c r="J86">
        <v>27</v>
      </c>
      <c r="K86" s="3">
        <v>314.5</v>
      </c>
    </row>
    <row r="87" spans="1:11" x14ac:dyDescent="0.25">
      <c r="A87" t="s">
        <v>12</v>
      </c>
      <c r="B87" t="s">
        <v>2</v>
      </c>
      <c r="C87">
        <v>805470523</v>
      </c>
      <c r="D87">
        <v>81001890524</v>
      </c>
      <c r="E87">
        <v>20190311</v>
      </c>
      <c r="F87" t="str">
        <f t="shared" si="4"/>
        <v>2019</v>
      </c>
      <c r="G87" t="str">
        <f t="shared" si="5"/>
        <v>03</v>
      </c>
      <c r="H87" t="str">
        <f t="shared" si="6"/>
        <v>11</v>
      </c>
      <c r="I87" t="str">
        <f t="shared" si="7"/>
        <v>11/03/2019</v>
      </c>
      <c r="J87">
        <v>27</v>
      </c>
      <c r="K87" s="3">
        <v>620</v>
      </c>
    </row>
    <row r="88" spans="1:11" x14ac:dyDescent="0.25">
      <c r="A88" t="s">
        <v>12</v>
      </c>
      <c r="B88" t="s">
        <v>2</v>
      </c>
      <c r="C88">
        <v>805470523</v>
      </c>
      <c r="D88">
        <v>81001890524</v>
      </c>
      <c r="E88">
        <v>20190311</v>
      </c>
      <c r="F88" t="str">
        <f t="shared" si="4"/>
        <v>2019</v>
      </c>
      <c r="G88" t="str">
        <f t="shared" si="5"/>
        <v>03</v>
      </c>
      <c r="H88" t="str">
        <f t="shared" si="6"/>
        <v>11</v>
      </c>
      <c r="I88" t="str">
        <f t="shared" si="7"/>
        <v>11/03/2019</v>
      </c>
      <c r="J88">
        <v>27</v>
      </c>
      <c r="K88" s="3">
        <v>843.5</v>
      </c>
    </row>
    <row r="89" spans="1:11" x14ac:dyDescent="0.25">
      <c r="A89" t="s">
        <v>12</v>
      </c>
      <c r="B89" t="s">
        <v>2</v>
      </c>
      <c r="C89">
        <v>805470523</v>
      </c>
      <c r="D89">
        <v>81001890524</v>
      </c>
      <c r="E89">
        <v>20190311</v>
      </c>
      <c r="F89" t="str">
        <f t="shared" si="4"/>
        <v>2019</v>
      </c>
      <c r="G89" t="str">
        <f t="shared" si="5"/>
        <v>03</v>
      </c>
      <c r="H89" t="str">
        <f t="shared" si="6"/>
        <v>11</v>
      </c>
      <c r="I89" t="str">
        <f t="shared" si="7"/>
        <v>11/03/2019</v>
      </c>
      <c r="J89">
        <v>27</v>
      </c>
      <c r="K89" s="3">
        <v>672.2</v>
      </c>
    </row>
    <row r="90" spans="1:11" x14ac:dyDescent="0.25">
      <c r="A90" t="s">
        <v>12</v>
      </c>
      <c r="B90" t="s">
        <v>2</v>
      </c>
      <c r="C90">
        <v>805470523</v>
      </c>
      <c r="D90">
        <v>81001890524</v>
      </c>
      <c r="E90">
        <v>20190311</v>
      </c>
      <c r="F90" t="str">
        <f t="shared" si="4"/>
        <v>2019</v>
      </c>
      <c r="G90" t="str">
        <f t="shared" si="5"/>
        <v>03</v>
      </c>
      <c r="H90" t="str">
        <f t="shared" si="6"/>
        <v>11</v>
      </c>
      <c r="I90" t="str">
        <f t="shared" si="7"/>
        <v>11/03/2019</v>
      </c>
      <c r="J90">
        <v>27</v>
      </c>
      <c r="K90" s="3">
        <v>837.76</v>
      </c>
    </row>
    <row r="91" spans="1:11" x14ac:dyDescent="0.25">
      <c r="A91" t="s">
        <v>12</v>
      </c>
      <c r="B91" t="s">
        <v>2</v>
      </c>
      <c r="C91">
        <v>805470523</v>
      </c>
      <c r="D91">
        <v>81001890524</v>
      </c>
      <c r="E91">
        <v>20190311</v>
      </c>
      <c r="F91" t="str">
        <f t="shared" si="4"/>
        <v>2019</v>
      </c>
      <c r="G91" t="str">
        <f t="shared" si="5"/>
        <v>03</v>
      </c>
      <c r="H91" t="str">
        <f t="shared" si="6"/>
        <v>11</v>
      </c>
      <c r="I91" t="str">
        <f t="shared" si="7"/>
        <v>11/03/2019</v>
      </c>
      <c r="J91">
        <v>27</v>
      </c>
      <c r="K91" s="3">
        <v>327</v>
      </c>
    </row>
    <row r="92" spans="1:11" x14ac:dyDescent="0.25">
      <c r="A92" t="s">
        <v>12</v>
      </c>
      <c r="B92" t="s">
        <v>2</v>
      </c>
      <c r="C92">
        <v>805470523</v>
      </c>
      <c r="D92">
        <v>81001890524</v>
      </c>
      <c r="E92">
        <v>20190311</v>
      </c>
      <c r="F92" t="str">
        <f t="shared" si="4"/>
        <v>2019</v>
      </c>
      <c r="G92" t="str">
        <f t="shared" si="5"/>
        <v>03</v>
      </c>
      <c r="H92" t="str">
        <f t="shared" si="6"/>
        <v>11</v>
      </c>
      <c r="I92" t="str">
        <f t="shared" si="7"/>
        <v>11/03/2019</v>
      </c>
      <c r="J92">
        <v>27</v>
      </c>
      <c r="K92" s="3">
        <v>640.6</v>
      </c>
    </row>
    <row r="93" spans="1:11" x14ac:dyDescent="0.25">
      <c r="A93" t="s">
        <v>12</v>
      </c>
      <c r="B93" t="s">
        <v>2</v>
      </c>
      <c r="C93">
        <v>805470523</v>
      </c>
      <c r="D93">
        <v>81001890524</v>
      </c>
      <c r="E93">
        <v>20190311</v>
      </c>
      <c r="F93" t="str">
        <f t="shared" si="4"/>
        <v>2019</v>
      </c>
      <c r="G93" t="str">
        <f t="shared" si="5"/>
        <v>03</v>
      </c>
      <c r="H93" t="str">
        <f t="shared" si="6"/>
        <v>11</v>
      </c>
      <c r="I93" t="str">
        <f t="shared" si="7"/>
        <v>11/03/2019</v>
      </c>
      <c r="J93">
        <v>27</v>
      </c>
      <c r="K93" s="3">
        <v>877.16</v>
      </c>
    </row>
    <row r="94" spans="1:11" x14ac:dyDescent="0.25">
      <c r="A94" t="s">
        <v>12</v>
      </c>
      <c r="B94" t="s">
        <v>2</v>
      </c>
      <c r="C94">
        <v>805470523</v>
      </c>
      <c r="D94">
        <v>81001890524</v>
      </c>
      <c r="E94">
        <v>20190311</v>
      </c>
      <c r="F94" t="str">
        <f t="shared" si="4"/>
        <v>2019</v>
      </c>
      <c r="G94" t="str">
        <f t="shared" si="5"/>
        <v>03</v>
      </c>
      <c r="H94" t="str">
        <f t="shared" si="6"/>
        <v>11</v>
      </c>
      <c r="I94" t="str">
        <f t="shared" si="7"/>
        <v>11/03/2019</v>
      </c>
      <c r="J94">
        <v>27</v>
      </c>
      <c r="K94" s="3">
        <v>-1899.25</v>
      </c>
    </row>
    <row r="95" spans="1:11" x14ac:dyDescent="0.25">
      <c r="A95" t="s">
        <v>12</v>
      </c>
      <c r="B95" t="s">
        <v>2</v>
      </c>
      <c r="C95">
        <v>805470523</v>
      </c>
      <c r="D95">
        <v>81001890524</v>
      </c>
      <c r="E95">
        <v>20190311</v>
      </c>
      <c r="F95" t="str">
        <f t="shared" si="4"/>
        <v>2019</v>
      </c>
      <c r="G95" t="str">
        <f t="shared" si="5"/>
        <v>03</v>
      </c>
      <c r="H95" t="str">
        <f t="shared" si="6"/>
        <v>11</v>
      </c>
      <c r="I95" t="str">
        <f t="shared" si="7"/>
        <v>11/03/2019</v>
      </c>
      <c r="J95">
        <v>27</v>
      </c>
      <c r="K95" s="3">
        <v>694.54</v>
      </c>
    </row>
    <row r="96" spans="1:11" x14ac:dyDescent="0.25">
      <c r="A96" t="s">
        <v>12</v>
      </c>
      <c r="B96" t="s">
        <v>2</v>
      </c>
      <c r="C96">
        <v>805470523</v>
      </c>
      <c r="D96">
        <v>81001890524</v>
      </c>
      <c r="E96">
        <v>20190311</v>
      </c>
      <c r="F96" t="str">
        <f t="shared" si="4"/>
        <v>2019</v>
      </c>
      <c r="G96" t="str">
        <f t="shared" si="5"/>
        <v>03</v>
      </c>
      <c r="H96" t="str">
        <f t="shared" si="6"/>
        <v>11</v>
      </c>
      <c r="I96" t="str">
        <f t="shared" si="7"/>
        <v>11/03/2019</v>
      </c>
      <c r="J96">
        <v>27</v>
      </c>
      <c r="K96" s="3">
        <v>882.71</v>
      </c>
    </row>
    <row r="97" spans="1:11" x14ac:dyDescent="0.25">
      <c r="A97" t="s">
        <v>12</v>
      </c>
      <c r="B97" t="s">
        <v>2</v>
      </c>
      <c r="C97">
        <v>805470523</v>
      </c>
      <c r="D97">
        <v>81001890524</v>
      </c>
      <c r="E97">
        <v>20190311</v>
      </c>
      <c r="F97" t="str">
        <f t="shared" si="4"/>
        <v>2019</v>
      </c>
      <c r="G97" t="str">
        <f t="shared" si="5"/>
        <v>03</v>
      </c>
      <c r="H97" t="str">
        <f t="shared" si="6"/>
        <v>11</v>
      </c>
      <c r="I97" t="str">
        <f t="shared" si="7"/>
        <v>11/03/2019</v>
      </c>
      <c r="J97">
        <v>27</v>
      </c>
      <c r="K97" s="3">
        <v>-2133.77</v>
      </c>
    </row>
    <row r="98" spans="1:11" x14ac:dyDescent="0.25">
      <c r="A98" t="s">
        <v>12</v>
      </c>
      <c r="B98" t="s">
        <v>2</v>
      </c>
      <c r="C98">
        <v>805470523</v>
      </c>
      <c r="D98">
        <v>81001890524</v>
      </c>
      <c r="E98">
        <v>20190311</v>
      </c>
      <c r="F98" t="str">
        <f t="shared" si="4"/>
        <v>2019</v>
      </c>
      <c r="G98" t="str">
        <f t="shared" si="5"/>
        <v>03</v>
      </c>
      <c r="H98" t="str">
        <f t="shared" si="6"/>
        <v>11</v>
      </c>
      <c r="I98" t="str">
        <f t="shared" si="7"/>
        <v>11/03/2019</v>
      </c>
      <c r="J98">
        <v>27</v>
      </c>
      <c r="K98" s="3">
        <v>-725.57</v>
      </c>
    </row>
    <row r="99" spans="1:11" x14ac:dyDescent="0.25">
      <c r="A99" t="s">
        <v>12</v>
      </c>
      <c r="B99" t="s">
        <v>2</v>
      </c>
      <c r="C99">
        <v>805470523</v>
      </c>
      <c r="D99">
        <v>81001890524</v>
      </c>
      <c r="E99">
        <v>20190311</v>
      </c>
      <c r="F99" t="str">
        <f t="shared" si="4"/>
        <v>2019</v>
      </c>
      <c r="G99" t="str">
        <f t="shared" si="5"/>
        <v>03</v>
      </c>
      <c r="H99" t="str">
        <f t="shared" si="6"/>
        <v>11</v>
      </c>
      <c r="I99" t="str">
        <f t="shared" si="7"/>
        <v>11/03/2019</v>
      </c>
      <c r="J99">
        <v>27</v>
      </c>
      <c r="K99" s="3">
        <v>327</v>
      </c>
    </row>
    <row r="100" spans="1:11" x14ac:dyDescent="0.25">
      <c r="A100" t="s">
        <v>12</v>
      </c>
      <c r="B100" t="s">
        <v>2</v>
      </c>
      <c r="C100">
        <v>805470523</v>
      </c>
      <c r="D100">
        <v>81001890524</v>
      </c>
      <c r="E100">
        <v>20190311</v>
      </c>
      <c r="F100" t="str">
        <f t="shared" si="4"/>
        <v>2019</v>
      </c>
      <c r="G100" t="str">
        <f t="shared" si="5"/>
        <v>03</v>
      </c>
      <c r="H100" t="str">
        <f t="shared" si="6"/>
        <v>11</v>
      </c>
      <c r="I100" t="str">
        <f t="shared" si="7"/>
        <v>11/03/2019</v>
      </c>
      <c r="J100">
        <v>27</v>
      </c>
      <c r="K100" s="3">
        <v>-2818.42</v>
      </c>
    </row>
    <row r="101" spans="1:11" x14ac:dyDescent="0.25">
      <c r="A101" t="s">
        <v>12</v>
      </c>
      <c r="B101" t="s">
        <v>2</v>
      </c>
      <c r="C101">
        <v>805470523</v>
      </c>
      <c r="D101">
        <v>81001890524</v>
      </c>
      <c r="E101">
        <v>20190311</v>
      </c>
      <c r="F101" t="str">
        <f t="shared" si="4"/>
        <v>2019</v>
      </c>
      <c r="G101" t="str">
        <f t="shared" si="5"/>
        <v>03</v>
      </c>
      <c r="H101" t="str">
        <f t="shared" si="6"/>
        <v>11</v>
      </c>
      <c r="I101" t="str">
        <f t="shared" si="7"/>
        <v>11/03/2019</v>
      </c>
      <c r="J101">
        <v>27</v>
      </c>
      <c r="K101" s="3">
        <v>424.5</v>
      </c>
    </row>
    <row r="102" spans="1:11" x14ac:dyDescent="0.25">
      <c r="A102" t="s">
        <v>11</v>
      </c>
      <c r="B102" t="s">
        <v>8</v>
      </c>
      <c r="C102">
        <v>2236310518</v>
      </c>
      <c r="D102">
        <v>2236310518</v>
      </c>
      <c r="E102">
        <v>20190311</v>
      </c>
      <c r="F102" t="str">
        <f t="shared" si="4"/>
        <v>2019</v>
      </c>
      <c r="G102" t="str">
        <f t="shared" si="5"/>
        <v>03</v>
      </c>
      <c r="H102" t="str">
        <f t="shared" si="6"/>
        <v>11</v>
      </c>
      <c r="I102" t="str">
        <f t="shared" si="7"/>
        <v>11/03/2019</v>
      </c>
      <c r="J102">
        <v>27</v>
      </c>
      <c r="K102" s="3">
        <v>832.7</v>
      </c>
    </row>
    <row r="103" spans="1:11" x14ac:dyDescent="0.25">
      <c r="A103" t="s">
        <v>11</v>
      </c>
      <c r="B103" t="s">
        <v>8</v>
      </c>
      <c r="C103">
        <v>2236310518</v>
      </c>
      <c r="D103">
        <v>2236310518</v>
      </c>
      <c r="E103">
        <v>20190311</v>
      </c>
      <c r="F103" t="str">
        <f t="shared" si="4"/>
        <v>2019</v>
      </c>
      <c r="G103" t="str">
        <f t="shared" si="5"/>
        <v>03</v>
      </c>
      <c r="H103" t="str">
        <f t="shared" si="6"/>
        <v>11</v>
      </c>
      <c r="I103" t="str">
        <f t="shared" si="7"/>
        <v>11/03/2019</v>
      </c>
      <c r="J103">
        <v>27</v>
      </c>
      <c r="K103" s="3">
        <v>860.39</v>
      </c>
    </row>
    <row r="104" spans="1:11" x14ac:dyDescent="0.25">
      <c r="A104" t="s">
        <v>11</v>
      </c>
      <c r="B104" t="s">
        <v>8</v>
      </c>
      <c r="C104">
        <v>2236310518</v>
      </c>
      <c r="D104">
        <v>2236310518</v>
      </c>
      <c r="E104">
        <v>20190311</v>
      </c>
      <c r="F104" t="str">
        <f t="shared" si="4"/>
        <v>2019</v>
      </c>
      <c r="G104" t="str">
        <f t="shared" si="5"/>
        <v>03</v>
      </c>
      <c r="H104" t="str">
        <f t="shared" si="6"/>
        <v>11</v>
      </c>
      <c r="I104" t="str">
        <f t="shared" si="7"/>
        <v>11/03/2019</v>
      </c>
      <c r="J104">
        <v>27</v>
      </c>
      <c r="K104" s="3">
        <v>860.39</v>
      </c>
    </row>
    <row r="105" spans="1:11" x14ac:dyDescent="0.25">
      <c r="A105" t="s">
        <v>13</v>
      </c>
      <c r="B105" t="s">
        <v>2</v>
      </c>
      <c r="C105">
        <v>150120525</v>
      </c>
      <c r="D105" t="s">
        <v>14</v>
      </c>
      <c r="E105">
        <v>20190311</v>
      </c>
      <c r="F105" t="str">
        <f t="shared" si="4"/>
        <v>2019</v>
      </c>
      <c r="G105" t="str">
        <f t="shared" si="5"/>
        <v>03</v>
      </c>
      <c r="H105" t="str">
        <f t="shared" si="6"/>
        <v>11</v>
      </c>
      <c r="I105" t="str">
        <f t="shared" si="7"/>
        <v>11/03/2019</v>
      </c>
      <c r="J105">
        <v>27</v>
      </c>
      <c r="K105" s="3">
        <v>1099.83</v>
      </c>
    </row>
    <row r="106" spans="1:11" x14ac:dyDescent="0.25">
      <c r="A106" t="s">
        <v>15</v>
      </c>
      <c r="B106" t="s">
        <v>1</v>
      </c>
      <c r="C106">
        <v>0</v>
      </c>
      <c r="D106" t="s">
        <v>16</v>
      </c>
      <c r="E106">
        <v>20190311</v>
      </c>
      <c r="F106" t="str">
        <f t="shared" si="4"/>
        <v>2019</v>
      </c>
      <c r="G106" t="str">
        <f t="shared" si="5"/>
        <v>03</v>
      </c>
      <c r="H106" t="str">
        <f t="shared" si="6"/>
        <v>11</v>
      </c>
      <c r="I106" t="str">
        <f t="shared" si="7"/>
        <v>11/03/2019</v>
      </c>
      <c r="J106">
        <v>27</v>
      </c>
      <c r="K106" s="3">
        <v>532</v>
      </c>
    </row>
    <row r="107" spans="1:11" x14ac:dyDescent="0.25">
      <c r="A107" t="s">
        <v>17</v>
      </c>
      <c r="B107" t="s">
        <v>2</v>
      </c>
      <c r="C107">
        <v>728020520</v>
      </c>
      <c r="D107">
        <v>728020520</v>
      </c>
      <c r="E107">
        <v>20190311</v>
      </c>
      <c r="F107" t="str">
        <f t="shared" si="4"/>
        <v>2019</v>
      </c>
      <c r="G107" t="str">
        <f t="shared" si="5"/>
        <v>03</v>
      </c>
      <c r="H107" t="str">
        <f t="shared" si="6"/>
        <v>11</v>
      </c>
      <c r="I107" t="str">
        <f t="shared" si="7"/>
        <v>11/03/2019</v>
      </c>
      <c r="J107">
        <v>27</v>
      </c>
      <c r="K107" s="3">
        <v>4550.2</v>
      </c>
    </row>
    <row r="108" spans="1:11" x14ac:dyDescent="0.25">
      <c r="A108" t="s">
        <v>18</v>
      </c>
      <c r="B108" t="s">
        <v>2</v>
      </c>
      <c r="C108">
        <v>977150523</v>
      </c>
      <c r="D108">
        <v>977150523</v>
      </c>
      <c r="E108">
        <v>20190311</v>
      </c>
      <c r="F108" t="str">
        <f t="shared" si="4"/>
        <v>2019</v>
      </c>
      <c r="G108" t="str">
        <f t="shared" si="5"/>
        <v>03</v>
      </c>
      <c r="H108" t="str">
        <f t="shared" si="6"/>
        <v>11</v>
      </c>
      <c r="I108" t="str">
        <f t="shared" si="7"/>
        <v>11/03/2019</v>
      </c>
      <c r="J108">
        <v>27</v>
      </c>
      <c r="K108" s="3">
        <v>1068.8</v>
      </c>
    </row>
    <row r="109" spans="1:11" x14ac:dyDescent="0.25">
      <c r="A109" t="s">
        <v>19</v>
      </c>
      <c r="B109" t="s">
        <v>2</v>
      </c>
      <c r="C109">
        <v>80002000521</v>
      </c>
      <c r="D109">
        <v>80002000521</v>
      </c>
      <c r="E109">
        <v>20190311</v>
      </c>
      <c r="F109" t="str">
        <f t="shared" si="4"/>
        <v>2019</v>
      </c>
      <c r="G109" t="str">
        <f t="shared" si="5"/>
        <v>03</v>
      </c>
      <c r="H109" t="str">
        <f t="shared" si="6"/>
        <v>11</v>
      </c>
      <c r="I109" t="str">
        <f t="shared" si="7"/>
        <v>11/03/2019</v>
      </c>
      <c r="J109">
        <v>29</v>
      </c>
      <c r="K109" s="3">
        <v>24.86</v>
      </c>
    </row>
    <row r="110" spans="1:11" x14ac:dyDescent="0.25">
      <c r="A110" t="s">
        <v>20</v>
      </c>
      <c r="B110" t="s">
        <v>2</v>
      </c>
      <c r="C110">
        <v>269940524</v>
      </c>
      <c r="D110">
        <v>269940524</v>
      </c>
      <c r="E110">
        <v>20190311</v>
      </c>
      <c r="F110" t="str">
        <f t="shared" si="4"/>
        <v>2019</v>
      </c>
      <c r="G110" t="str">
        <f t="shared" si="5"/>
        <v>03</v>
      </c>
      <c r="H110" t="str">
        <f t="shared" si="6"/>
        <v>11</v>
      </c>
      <c r="I110" t="str">
        <f t="shared" si="7"/>
        <v>11/03/2019</v>
      </c>
      <c r="J110">
        <v>29</v>
      </c>
      <c r="K110" s="3">
        <v>2</v>
      </c>
    </row>
    <row r="111" spans="1:11" x14ac:dyDescent="0.25">
      <c r="A111" t="s">
        <v>21</v>
      </c>
      <c r="B111" t="s">
        <v>22</v>
      </c>
      <c r="C111">
        <v>0</v>
      </c>
      <c r="D111" t="s">
        <v>23</v>
      </c>
      <c r="E111">
        <v>20190311</v>
      </c>
      <c r="F111" t="str">
        <f t="shared" si="4"/>
        <v>2019</v>
      </c>
      <c r="G111" t="str">
        <f t="shared" si="5"/>
        <v>03</v>
      </c>
      <c r="H111" t="str">
        <f t="shared" si="6"/>
        <v>11</v>
      </c>
      <c r="I111" t="str">
        <f t="shared" si="7"/>
        <v>11/03/2019</v>
      </c>
      <c r="J111">
        <v>31</v>
      </c>
      <c r="K111" s="3">
        <v>480</v>
      </c>
    </row>
    <row r="112" spans="1:11" x14ac:dyDescent="0.25">
      <c r="A112" t="s">
        <v>19</v>
      </c>
      <c r="B112" t="s">
        <v>2</v>
      </c>
      <c r="C112">
        <v>80002000521</v>
      </c>
      <c r="D112">
        <v>80002000521</v>
      </c>
      <c r="E112">
        <v>20190315</v>
      </c>
      <c r="F112" t="str">
        <f t="shared" si="4"/>
        <v>2019</v>
      </c>
      <c r="G112" t="str">
        <f t="shared" si="5"/>
        <v>03</v>
      </c>
      <c r="H112" t="str">
        <f t="shared" si="6"/>
        <v>15</v>
      </c>
      <c r="I112" t="str">
        <f t="shared" si="7"/>
        <v>15/03/2019</v>
      </c>
      <c r="J112">
        <v>32</v>
      </c>
      <c r="K112" s="3">
        <v>24.86</v>
      </c>
    </row>
    <row r="113" spans="1:11" x14ac:dyDescent="0.25">
      <c r="A113" t="s">
        <v>20</v>
      </c>
      <c r="B113" t="s">
        <v>2</v>
      </c>
      <c r="C113">
        <v>269940524</v>
      </c>
      <c r="D113">
        <v>269940524</v>
      </c>
      <c r="E113">
        <v>20190315</v>
      </c>
      <c r="F113" t="str">
        <f t="shared" si="4"/>
        <v>2019</v>
      </c>
      <c r="G113" t="str">
        <f t="shared" si="5"/>
        <v>03</v>
      </c>
      <c r="H113" t="str">
        <f t="shared" si="6"/>
        <v>15</v>
      </c>
      <c r="I113" t="str">
        <f t="shared" si="7"/>
        <v>15/03/2019</v>
      </c>
      <c r="J113">
        <v>32</v>
      </c>
      <c r="K113" s="3">
        <v>2</v>
      </c>
    </row>
    <row r="114" spans="1:11" x14ac:dyDescent="0.25">
      <c r="A114" t="s">
        <v>24</v>
      </c>
      <c r="B114" t="s">
        <v>2</v>
      </c>
      <c r="C114">
        <v>1292990528</v>
      </c>
      <c r="D114">
        <v>90022150529</v>
      </c>
      <c r="E114">
        <v>20190320</v>
      </c>
      <c r="F114" t="str">
        <f t="shared" si="4"/>
        <v>2019</v>
      </c>
      <c r="G114" t="str">
        <f t="shared" si="5"/>
        <v>03</v>
      </c>
      <c r="H114" t="str">
        <f t="shared" si="6"/>
        <v>20</v>
      </c>
      <c r="I114" t="str">
        <f t="shared" si="7"/>
        <v>20/03/2019</v>
      </c>
      <c r="J114">
        <v>34</v>
      </c>
      <c r="K114" s="3">
        <v>4440</v>
      </c>
    </row>
    <row r="115" spans="1:11" x14ac:dyDescent="0.25">
      <c r="A115" t="s">
        <v>25</v>
      </c>
      <c r="B115" t="s">
        <v>1</v>
      </c>
      <c r="C115">
        <v>950501007</v>
      </c>
      <c r="D115" t="s">
        <v>5</v>
      </c>
      <c r="E115">
        <v>20190320</v>
      </c>
      <c r="F115" t="str">
        <f t="shared" si="4"/>
        <v>2019</v>
      </c>
      <c r="G115" t="str">
        <f t="shared" si="5"/>
        <v>03</v>
      </c>
      <c r="H115" t="str">
        <f t="shared" si="6"/>
        <v>20</v>
      </c>
      <c r="I115" t="str">
        <f t="shared" si="7"/>
        <v>20/03/2019</v>
      </c>
      <c r="J115">
        <v>35</v>
      </c>
      <c r="K115" s="3">
        <v>149.13</v>
      </c>
    </row>
    <row r="116" spans="1:11" x14ac:dyDescent="0.25">
      <c r="A116" t="s">
        <v>26</v>
      </c>
      <c r="B116" t="s">
        <v>8</v>
      </c>
      <c r="C116">
        <v>5861170487</v>
      </c>
      <c r="D116" t="s">
        <v>27</v>
      </c>
      <c r="E116">
        <v>20190401</v>
      </c>
      <c r="F116" t="str">
        <f t="shared" si="4"/>
        <v>2019</v>
      </c>
      <c r="G116" t="str">
        <f t="shared" si="5"/>
        <v>04</v>
      </c>
      <c r="H116" t="str">
        <f t="shared" si="6"/>
        <v>01</v>
      </c>
      <c r="I116" t="str">
        <f t="shared" si="7"/>
        <v>01/04/2019</v>
      </c>
      <c r="J116">
        <v>38</v>
      </c>
      <c r="K116" s="3">
        <v>600</v>
      </c>
    </row>
    <row r="117" spans="1:11" x14ac:dyDescent="0.25">
      <c r="A117" t="s">
        <v>28</v>
      </c>
      <c r="B117" t="s">
        <v>2</v>
      </c>
      <c r="C117">
        <v>884060526</v>
      </c>
      <c r="D117" t="s">
        <v>5</v>
      </c>
      <c r="E117">
        <v>20190401</v>
      </c>
      <c r="F117" t="str">
        <f t="shared" si="4"/>
        <v>2019</v>
      </c>
      <c r="G117" t="str">
        <f t="shared" si="5"/>
        <v>04</v>
      </c>
      <c r="H117" t="str">
        <f t="shared" si="6"/>
        <v>01</v>
      </c>
      <c r="I117" t="str">
        <f t="shared" si="7"/>
        <v>01/04/2019</v>
      </c>
      <c r="J117">
        <v>39</v>
      </c>
      <c r="K117" s="3">
        <v>5.16</v>
      </c>
    </row>
    <row r="118" spans="1:11" x14ac:dyDescent="0.25">
      <c r="A118" t="s">
        <v>29</v>
      </c>
      <c r="B118" t="s">
        <v>2</v>
      </c>
      <c r="C118">
        <v>0</v>
      </c>
      <c r="D118">
        <v>879850527</v>
      </c>
      <c r="E118">
        <v>20190404</v>
      </c>
      <c r="F118" t="str">
        <f t="shared" si="4"/>
        <v>2019</v>
      </c>
      <c r="G118" t="str">
        <f t="shared" si="5"/>
        <v>04</v>
      </c>
      <c r="H118" t="str">
        <f t="shared" si="6"/>
        <v>04</v>
      </c>
      <c r="I118" t="str">
        <f t="shared" si="7"/>
        <v>04/04/2019</v>
      </c>
      <c r="J118">
        <v>41</v>
      </c>
      <c r="K118" s="3">
        <v>396.8</v>
      </c>
    </row>
    <row r="119" spans="1:11" x14ac:dyDescent="0.25">
      <c r="A119" t="s">
        <v>30</v>
      </c>
      <c r="B119" t="s">
        <v>2</v>
      </c>
      <c r="C119">
        <v>953360526</v>
      </c>
      <c r="D119">
        <v>92014600529</v>
      </c>
      <c r="E119">
        <v>20190409</v>
      </c>
      <c r="F119" t="str">
        <f t="shared" si="4"/>
        <v>2019</v>
      </c>
      <c r="G119" t="str">
        <f t="shared" si="5"/>
        <v>04</v>
      </c>
      <c r="H119" t="str">
        <f t="shared" si="6"/>
        <v>09</v>
      </c>
      <c r="I119" t="str">
        <f t="shared" si="7"/>
        <v>09/04/2019</v>
      </c>
      <c r="J119">
        <v>43</v>
      </c>
      <c r="K119" s="3">
        <v>1100</v>
      </c>
    </row>
    <row r="120" spans="1:11" x14ac:dyDescent="0.25">
      <c r="A120" t="s">
        <v>31</v>
      </c>
      <c r="B120" t="s">
        <v>2</v>
      </c>
      <c r="C120">
        <v>1243110523</v>
      </c>
      <c r="D120">
        <v>1243110523</v>
      </c>
      <c r="E120">
        <v>20190409</v>
      </c>
      <c r="F120" t="str">
        <f t="shared" si="4"/>
        <v>2019</v>
      </c>
      <c r="G120" t="str">
        <f t="shared" si="5"/>
        <v>04</v>
      </c>
      <c r="H120" t="str">
        <f t="shared" si="6"/>
        <v>09</v>
      </c>
      <c r="I120" t="str">
        <f t="shared" si="7"/>
        <v>09/04/2019</v>
      </c>
      <c r="J120">
        <v>43</v>
      </c>
      <c r="K120" s="3">
        <v>6717.86</v>
      </c>
    </row>
    <row r="121" spans="1:11" x14ac:dyDescent="0.25">
      <c r="A121" t="s">
        <v>31</v>
      </c>
      <c r="B121" t="s">
        <v>2</v>
      </c>
      <c r="C121">
        <v>1243110523</v>
      </c>
      <c r="D121">
        <v>1243110523</v>
      </c>
      <c r="E121">
        <v>20190409</v>
      </c>
      <c r="F121" t="str">
        <f t="shared" si="4"/>
        <v>2019</v>
      </c>
      <c r="G121" t="str">
        <f t="shared" si="5"/>
        <v>04</v>
      </c>
      <c r="H121" t="str">
        <f t="shared" si="6"/>
        <v>09</v>
      </c>
      <c r="I121" t="str">
        <f t="shared" si="7"/>
        <v>09/04/2019</v>
      </c>
      <c r="J121">
        <v>43</v>
      </c>
      <c r="K121" s="3">
        <v>11406.73</v>
      </c>
    </row>
    <row r="122" spans="1:11" x14ac:dyDescent="0.25">
      <c r="A122" t="s">
        <v>32</v>
      </c>
      <c r="B122" t="s">
        <v>2</v>
      </c>
      <c r="C122">
        <v>1417650528</v>
      </c>
      <c r="D122">
        <v>1417650528</v>
      </c>
      <c r="E122">
        <v>20190409</v>
      </c>
      <c r="F122" t="str">
        <f t="shared" si="4"/>
        <v>2019</v>
      </c>
      <c r="G122" t="str">
        <f t="shared" si="5"/>
        <v>04</v>
      </c>
      <c r="H122" t="str">
        <f t="shared" si="6"/>
        <v>09</v>
      </c>
      <c r="I122" t="str">
        <f t="shared" si="7"/>
        <v>09/04/2019</v>
      </c>
      <c r="J122">
        <v>43</v>
      </c>
      <c r="K122" s="3">
        <v>5237.62</v>
      </c>
    </row>
    <row r="123" spans="1:11" x14ac:dyDescent="0.25">
      <c r="A123" t="s">
        <v>33</v>
      </c>
      <c r="B123" t="s">
        <v>2</v>
      </c>
      <c r="C123">
        <v>1276750526</v>
      </c>
      <c r="D123">
        <v>1276750526</v>
      </c>
      <c r="E123">
        <v>20190409</v>
      </c>
      <c r="F123" t="str">
        <f t="shared" si="4"/>
        <v>2019</v>
      </c>
      <c r="G123" t="str">
        <f t="shared" si="5"/>
        <v>04</v>
      </c>
      <c r="H123" t="str">
        <f t="shared" si="6"/>
        <v>09</v>
      </c>
      <c r="I123" t="str">
        <f t="shared" si="7"/>
        <v>09/04/2019</v>
      </c>
      <c r="J123">
        <v>43</v>
      </c>
      <c r="K123" s="3">
        <v>5945.01</v>
      </c>
    </row>
    <row r="124" spans="1:11" x14ac:dyDescent="0.25">
      <c r="A124" t="s">
        <v>34</v>
      </c>
      <c r="B124" t="s">
        <v>2</v>
      </c>
      <c r="C124">
        <v>1307220523</v>
      </c>
      <c r="D124">
        <v>1307220523</v>
      </c>
      <c r="E124">
        <v>20190409</v>
      </c>
      <c r="F124" t="str">
        <f t="shared" si="4"/>
        <v>2019</v>
      </c>
      <c r="G124" t="str">
        <f t="shared" si="5"/>
        <v>04</v>
      </c>
      <c r="H124" t="str">
        <f t="shared" si="6"/>
        <v>09</v>
      </c>
      <c r="I124" t="str">
        <f t="shared" si="7"/>
        <v>09/04/2019</v>
      </c>
      <c r="J124">
        <v>43</v>
      </c>
      <c r="K124" s="3">
        <v>39948.04</v>
      </c>
    </row>
    <row r="125" spans="1:11" x14ac:dyDescent="0.25">
      <c r="A125" t="s">
        <v>28</v>
      </c>
      <c r="B125" t="s">
        <v>2</v>
      </c>
      <c r="C125">
        <v>884060526</v>
      </c>
      <c r="D125" t="s">
        <v>5</v>
      </c>
      <c r="E125">
        <v>20190409</v>
      </c>
      <c r="F125" t="str">
        <f t="shared" si="4"/>
        <v>2019</v>
      </c>
      <c r="G125" t="str">
        <f t="shared" si="5"/>
        <v>04</v>
      </c>
      <c r="H125" t="str">
        <f t="shared" si="6"/>
        <v>09</v>
      </c>
      <c r="I125" t="str">
        <f t="shared" si="7"/>
        <v>09/04/2019</v>
      </c>
      <c r="J125">
        <v>44</v>
      </c>
      <c r="K125" s="3">
        <v>16</v>
      </c>
    </row>
    <row r="126" spans="1:11" x14ac:dyDescent="0.25">
      <c r="A126" t="s">
        <v>19</v>
      </c>
      <c r="B126" t="s">
        <v>2</v>
      </c>
      <c r="C126">
        <v>80002000521</v>
      </c>
      <c r="D126">
        <v>80002000521</v>
      </c>
      <c r="E126">
        <v>20190416</v>
      </c>
      <c r="F126" t="str">
        <f t="shared" si="4"/>
        <v>2019</v>
      </c>
      <c r="G126" t="str">
        <f t="shared" si="5"/>
        <v>04</v>
      </c>
      <c r="H126" t="str">
        <f t="shared" si="6"/>
        <v>16</v>
      </c>
      <c r="I126" t="str">
        <f t="shared" si="7"/>
        <v>16/04/2019</v>
      </c>
      <c r="J126">
        <v>46</v>
      </c>
      <c r="K126" s="3">
        <v>24.86</v>
      </c>
    </row>
    <row r="127" spans="1:11" x14ac:dyDescent="0.25">
      <c r="A127" t="s">
        <v>20</v>
      </c>
      <c r="B127" t="s">
        <v>2</v>
      </c>
      <c r="C127">
        <v>269940524</v>
      </c>
      <c r="D127">
        <v>269940524</v>
      </c>
      <c r="E127">
        <v>20190416</v>
      </c>
      <c r="F127" t="str">
        <f t="shared" si="4"/>
        <v>2019</v>
      </c>
      <c r="G127" t="str">
        <f t="shared" si="5"/>
        <v>04</v>
      </c>
      <c r="H127" t="str">
        <f t="shared" si="6"/>
        <v>16</v>
      </c>
      <c r="I127" t="str">
        <f t="shared" si="7"/>
        <v>16/04/2019</v>
      </c>
      <c r="J127">
        <v>46</v>
      </c>
      <c r="K127" s="3">
        <v>2</v>
      </c>
    </row>
    <row r="128" spans="1:11" x14ac:dyDescent="0.25">
      <c r="A128" t="s">
        <v>35</v>
      </c>
      <c r="B128" t="s">
        <v>2</v>
      </c>
      <c r="C128">
        <v>1220500522</v>
      </c>
      <c r="D128">
        <v>90015690523</v>
      </c>
      <c r="E128">
        <v>20190416</v>
      </c>
      <c r="F128" t="str">
        <f t="shared" si="4"/>
        <v>2019</v>
      </c>
      <c r="G128" t="str">
        <f t="shared" si="5"/>
        <v>04</v>
      </c>
      <c r="H128" t="str">
        <f t="shared" si="6"/>
        <v>16</v>
      </c>
      <c r="I128" t="str">
        <f t="shared" si="7"/>
        <v>16/04/2019</v>
      </c>
      <c r="J128">
        <v>48</v>
      </c>
      <c r="K128" s="3">
        <v>3057.42</v>
      </c>
    </row>
    <row r="129" spans="1:11" x14ac:dyDescent="0.25">
      <c r="A129" t="s">
        <v>36</v>
      </c>
      <c r="B129" t="s">
        <v>2</v>
      </c>
      <c r="C129">
        <v>90022320528</v>
      </c>
      <c r="D129" t="s">
        <v>37</v>
      </c>
      <c r="E129">
        <v>20190416</v>
      </c>
      <c r="F129" t="str">
        <f t="shared" si="4"/>
        <v>2019</v>
      </c>
      <c r="G129" t="str">
        <f t="shared" si="5"/>
        <v>04</v>
      </c>
      <c r="H129" t="str">
        <f t="shared" si="6"/>
        <v>16</v>
      </c>
      <c r="I129" t="str">
        <f t="shared" si="7"/>
        <v>16/04/2019</v>
      </c>
      <c r="J129">
        <v>48</v>
      </c>
      <c r="K129" s="3">
        <v>1491</v>
      </c>
    </row>
    <row r="130" spans="1:11" x14ac:dyDescent="0.25">
      <c r="A130" t="s">
        <v>38</v>
      </c>
      <c r="B130" t="s">
        <v>2</v>
      </c>
      <c r="C130">
        <v>524570520</v>
      </c>
      <c r="D130">
        <v>81001810522</v>
      </c>
      <c r="E130">
        <v>20190416</v>
      </c>
      <c r="F130" t="str">
        <f t="shared" si="4"/>
        <v>2019</v>
      </c>
      <c r="G130" t="str">
        <f t="shared" si="5"/>
        <v>04</v>
      </c>
      <c r="H130" t="str">
        <f t="shared" si="6"/>
        <v>16</v>
      </c>
      <c r="I130" t="str">
        <f t="shared" si="7"/>
        <v>16/04/2019</v>
      </c>
      <c r="J130">
        <v>49</v>
      </c>
      <c r="K130" s="3">
        <v>50000</v>
      </c>
    </row>
    <row r="131" spans="1:11" x14ac:dyDescent="0.25">
      <c r="A131" t="s">
        <v>28</v>
      </c>
      <c r="B131" t="s">
        <v>2</v>
      </c>
      <c r="C131">
        <v>884060526</v>
      </c>
      <c r="D131" t="s">
        <v>5</v>
      </c>
      <c r="E131">
        <v>20190419</v>
      </c>
      <c r="F131" t="str">
        <f t="shared" ref="F131:F194" si="8">MID(E131,1,4)</f>
        <v>2019</v>
      </c>
      <c r="G131" t="str">
        <f t="shared" ref="G131:G194" si="9">MID(E131,5,2)</f>
        <v>04</v>
      </c>
      <c r="H131" t="str">
        <f t="shared" ref="H131:H194" si="10">MID(E131,7,2)</f>
        <v>19</v>
      </c>
      <c r="I131" t="str">
        <f t="shared" ref="I131:I194" si="11">CONCATENATE(H131,"/",G131,"/",F131)</f>
        <v>19/04/2019</v>
      </c>
      <c r="J131">
        <v>50</v>
      </c>
      <c r="K131" s="3">
        <v>10.32</v>
      </c>
    </row>
    <row r="132" spans="1:11" x14ac:dyDescent="0.25">
      <c r="A132" t="s">
        <v>39</v>
      </c>
      <c r="B132" t="s">
        <v>40</v>
      </c>
      <c r="C132">
        <v>1709130767</v>
      </c>
      <c r="D132">
        <v>1709130767</v>
      </c>
      <c r="E132">
        <v>20190424</v>
      </c>
      <c r="F132" t="str">
        <f t="shared" si="8"/>
        <v>2019</v>
      </c>
      <c r="G132" t="str">
        <f t="shared" si="9"/>
        <v>04</v>
      </c>
      <c r="H132" t="str">
        <f t="shared" si="10"/>
        <v>24</v>
      </c>
      <c r="I132" t="str">
        <f t="shared" si="11"/>
        <v>24/04/2019</v>
      </c>
      <c r="J132">
        <v>51</v>
      </c>
      <c r="K132" s="3">
        <v>590.47</v>
      </c>
    </row>
    <row r="133" spans="1:11" x14ac:dyDescent="0.25">
      <c r="A133" t="s">
        <v>39</v>
      </c>
      <c r="B133" t="s">
        <v>40</v>
      </c>
      <c r="C133">
        <v>1709130767</v>
      </c>
      <c r="D133">
        <v>1709130767</v>
      </c>
      <c r="E133">
        <v>20190424</v>
      </c>
      <c r="F133" t="str">
        <f t="shared" si="8"/>
        <v>2019</v>
      </c>
      <c r="G133" t="str">
        <f t="shared" si="9"/>
        <v>04</v>
      </c>
      <c r="H133" t="str">
        <f t="shared" si="10"/>
        <v>24</v>
      </c>
      <c r="I133" t="str">
        <f t="shared" si="11"/>
        <v>24/04/2019</v>
      </c>
      <c r="J133">
        <v>51</v>
      </c>
      <c r="K133" s="3">
        <v>471.42</v>
      </c>
    </row>
    <row r="134" spans="1:11" x14ac:dyDescent="0.25">
      <c r="A134" t="s">
        <v>39</v>
      </c>
      <c r="B134" t="s">
        <v>40</v>
      </c>
      <c r="C134">
        <v>1709130767</v>
      </c>
      <c r="D134">
        <v>1709130767</v>
      </c>
      <c r="E134">
        <v>20190424</v>
      </c>
      <c r="F134" t="str">
        <f t="shared" si="8"/>
        <v>2019</v>
      </c>
      <c r="G134" t="str">
        <f t="shared" si="9"/>
        <v>04</v>
      </c>
      <c r="H134" t="str">
        <f t="shared" si="10"/>
        <v>24</v>
      </c>
      <c r="I134" t="str">
        <f t="shared" si="11"/>
        <v>24/04/2019</v>
      </c>
      <c r="J134">
        <v>51</v>
      </c>
      <c r="K134" s="3">
        <v>429.52</v>
      </c>
    </row>
    <row r="135" spans="1:11" x14ac:dyDescent="0.25">
      <c r="A135" t="s">
        <v>39</v>
      </c>
      <c r="B135" t="s">
        <v>40</v>
      </c>
      <c r="C135">
        <v>1709130767</v>
      </c>
      <c r="D135">
        <v>1709130767</v>
      </c>
      <c r="E135">
        <v>20190424</v>
      </c>
      <c r="F135" t="str">
        <f t="shared" si="8"/>
        <v>2019</v>
      </c>
      <c r="G135" t="str">
        <f t="shared" si="9"/>
        <v>04</v>
      </c>
      <c r="H135" t="str">
        <f t="shared" si="10"/>
        <v>24</v>
      </c>
      <c r="I135" t="str">
        <f t="shared" si="11"/>
        <v>24/04/2019</v>
      </c>
      <c r="J135">
        <v>51</v>
      </c>
      <c r="K135" s="3">
        <v>20.95</v>
      </c>
    </row>
    <row r="136" spans="1:11" x14ac:dyDescent="0.25">
      <c r="A136" t="s">
        <v>39</v>
      </c>
      <c r="B136" t="s">
        <v>40</v>
      </c>
      <c r="C136">
        <v>1709130767</v>
      </c>
      <c r="D136">
        <v>1709130767</v>
      </c>
      <c r="E136">
        <v>20190424</v>
      </c>
      <c r="F136" t="str">
        <f t="shared" si="8"/>
        <v>2019</v>
      </c>
      <c r="G136" t="str">
        <f t="shared" si="9"/>
        <v>04</v>
      </c>
      <c r="H136" t="str">
        <f t="shared" si="10"/>
        <v>24</v>
      </c>
      <c r="I136" t="str">
        <f t="shared" si="11"/>
        <v>24/04/2019</v>
      </c>
      <c r="J136">
        <v>51</v>
      </c>
      <c r="K136" s="3">
        <v>471.42</v>
      </c>
    </row>
    <row r="137" spans="1:11" x14ac:dyDescent="0.25">
      <c r="A137" t="s">
        <v>39</v>
      </c>
      <c r="B137" t="s">
        <v>40</v>
      </c>
      <c r="C137">
        <v>1709130767</v>
      </c>
      <c r="D137">
        <v>1709130767</v>
      </c>
      <c r="E137">
        <v>20190424</v>
      </c>
      <c r="F137" t="str">
        <f t="shared" si="8"/>
        <v>2019</v>
      </c>
      <c r="G137" t="str">
        <f t="shared" si="9"/>
        <v>04</v>
      </c>
      <c r="H137" t="str">
        <f t="shared" si="10"/>
        <v>24</v>
      </c>
      <c r="I137" t="str">
        <f t="shared" si="11"/>
        <v>24/04/2019</v>
      </c>
      <c r="J137">
        <v>51</v>
      </c>
      <c r="K137" s="3">
        <v>314.27999999999997</v>
      </c>
    </row>
    <row r="138" spans="1:11" x14ac:dyDescent="0.25">
      <c r="A138" t="s">
        <v>39</v>
      </c>
      <c r="B138" t="s">
        <v>40</v>
      </c>
      <c r="C138">
        <v>1709130767</v>
      </c>
      <c r="D138">
        <v>1709130767</v>
      </c>
      <c r="E138">
        <v>20190424</v>
      </c>
      <c r="F138" t="str">
        <f t="shared" si="8"/>
        <v>2019</v>
      </c>
      <c r="G138" t="str">
        <f t="shared" si="9"/>
        <v>04</v>
      </c>
      <c r="H138" t="str">
        <f t="shared" si="10"/>
        <v>24</v>
      </c>
      <c r="I138" t="str">
        <f t="shared" si="11"/>
        <v>24/04/2019</v>
      </c>
      <c r="J138">
        <v>51</v>
      </c>
      <c r="K138" s="3">
        <v>314.27999999999997</v>
      </c>
    </row>
    <row r="139" spans="1:11" x14ac:dyDescent="0.25">
      <c r="A139" t="s">
        <v>39</v>
      </c>
      <c r="B139" t="s">
        <v>40</v>
      </c>
      <c r="C139">
        <v>1709130767</v>
      </c>
      <c r="D139">
        <v>1709130767</v>
      </c>
      <c r="E139">
        <v>20190424</v>
      </c>
      <c r="F139" t="str">
        <f t="shared" si="8"/>
        <v>2019</v>
      </c>
      <c r="G139" t="str">
        <f t="shared" si="9"/>
        <v>04</v>
      </c>
      <c r="H139" t="str">
        <f t="shared" si="10"/>
        <v>24</v>
      </c>
      <c r="I139" t="str">
        <f t="shared" si="11"/>
        <v>24/04/2019</v>
      </c>
      <c r="J139">
        <v>51</v>
      </c>
      <c r="K139" s="3">
        <v>590.47</v>
      </c>
    </row>
    <row r="140" spans="1:11" x14ac:dyDescent="0.25">
      <c r="A140" t="s">
        <v>39</v>
      </c>
      <c r="B140" t="s">
        <v>40</v>
      </c>
      <c r="C140">
        <v>1709130767</v>
      </c>
      <c r="D140">
        <v>1709130767</v>
      </c>
      <c r="E140">
        <v>20190424</v>
      </c>
      <c r="F140" t="str">
        <f t="shared" si="8"/>
        <v>2019</v>
      </c>
      <c r="G140" t="str">
        <f t="shared" si="9"/>
        <v>04</v>
      </c>
      <c r="H140" t="str">
        <f t="shared" si="10"/>
        <v>24</v>
      </c>
      <c r="I140" t="str">
        <f t="shared" si="11"/>
        <v>24/04/2019</v>
      </c>
      <c r="J140">
        <v>51</v>
      </c>
      <c r="K140" s="3">
        <v>433.33</v>
      </c>
    </row>
    <row r="141" spans="1:11" x14ac:dyDescent="0.25">
      <c r="A141" t="s">
        <v>39</v>
      </c>
      <c r="B141" t="s">
        <v>40</v>
      </c>
      <c r="C141">
        <v>1709130767</v>
      </c>
      <c r="D141">
        <v>1709130767</v>
      </c>
      <c r="E141">
        <v>20190424</v>
      </c>
      <c r="F141" t="str">
        <f t="shared" si="8"/>
        <v>2019</v>
      </c>
      <c r="G141" t="str">
        <f t="shared" si="9"/>
        <v>04</v>
      </c>
      <c r="H141" t="str">
        <f t="shared" si="10"/>
        <v>24</v>
      </c>
      <c r="I141" t="str">
        <f t="shared" si="11"/>
        <v>24/04/2019</v>
      </c>
      <c r="J141">
        <v>51</v>
      </c>
      <c r="K141" s="3">
        <v>471.42</v>
      </c>
    </row>
    <row r="142" spans="1:11" x14ac:dyDescent="0.25">
      <c r="A142" t="s">
        <v>39</v>
      </c>
      <c r="B142" t="s">
        <v>40</v>
      </c>
      <c r="C142">
        <v>1709130767</v>
      </c>
      <c r="D142">
        <v>1709130767</v>
      </c>
      <c r="E142">
        <v>20190424</v>
      </c>
      <c r="F142" t="str">
        <f t="shared" si="8"/>
        <v>2019</v>
      </c>
      <c r="G142" t="str">
        <f t="shared" si="9"/>
        <v>04</v>
      </c>
      <c r="H142" t="str">
        <f t="shared" si="10"/>
        <v>24</v>
      </c>
      <c r="I142" t="str">
        <f t="shared" si="11"/>
        <v>24/04/2019</v>
      </c>
      <c r="J142">
        <v>51</v>
      </c>
      <c r="K142" s="3">
        <v>104.76</v>
      </c>
    </row>
    <row r="143" spans="1:11" x14ac:dyDescent="0.25">
      <c r="A143" t="s">
        <v>39</v>
      </c>
      <c r="B143" t="s">
        <v>40</v>
      </c>
      <c r="C143">
        <v>1709130767</v>
      </c>
      <c r="D143">
        <v>1709130767</v>
      </c>
      <c r="E143">
        <v>20190424</v>
      </c>
      <c r="F143" t="str">
        <f t="shared" si="8"/>
        <v>2019</v>
      </c>
      <c r="G143" t="str">
        <f t="shared" si="9"/>
        <v>04</v>
      </c>
      <c r="H143" t="str">
        <f t="shared" si="10"/>
        <v>24</v>
      </c>
      <c r="I143" t="str">
        <f t="shared" si="11"/>
        <v>24/04/2019</v>
      </c>
      <c r="J143">
        <v>51</v>
      </c>
      <c r="K143" s="3">
        <v>314.29000000000002</v>
      </c>
    </row>
    <row r="144" spans="1:11" x14ac:dyDescent="0.25">
      <c r="A144" t="s">
        <v>39</v>
      </c>
      <c r="B144" t="s">
        <v>40</v>
      </c>
      <c r="C144">
        <v>1709130767</v>
      </c>
      <c r="D144">
        <v>1709130767</v>
      </c>
      <c r="E144">
        <v>20190424</v>
      </c>
      <c r="F144" t="str">
        <f t="shared" si="8"/>
        <v>2019</v>
      </c>
      <c r="G144" t="str">
        <f t="shared" si="9"/>
        <v>04</v>
      </c>
      <c r="H144" t="str">
        <f t="shared" si="10"/>
        <v>24</v>
      </c>
      <c r="I144" t="str">
        <f t="shared" si="11"/>
        <v>24/04/2019</v>
      </c>
      <c r="J144">
        <v>51</v>
      </c>
      <c r="K144" s="3">
        <v>440</v>
      </c>
    </row>
    <row r="145" spans="1:11" x14ac:dyDescent="0.25">
      <c r="A145" t="s">
        <v>39</v>
      </c>
      <c r="B145" t="s">
        <v>40</v>
      </c>
      <c r="C145">
        <v>1709130767</v>
      </c>
      <c r="D145">
        <v>1709130767</v>
      </c>
      <c r="E145">
        <v>20190424</v>
      </c>
      <c r="F145" t="str">
        <f t="shared" si="8"/>
        <v>2019</v>
      </c>
      <c r="G145" t="str">
        <f t="shared" si="9"/>
        <v>04</v>
      </c>
      <c r="H145" t="str">
        <f t="shared" si="10"/>
        <v>24</v>
      </c>
      <c r="I145" t="str">
        <f t="shared" si="11"/>
        <v>24/04/2019</v>
      </c>
      <c r="J145">
        <v>51</v>
      </c>
      <c r="K145" s="3">
        <v>104.76</v>
      </c>
    </row>
    <row r="146" spans="1:11" x14ac:dyDescent="0.25">
      <c r="A146" t="s">
        <v>39</v>
      </c>
      <c r="B146" t="s">
        <v>40</v>
      </c>
      <c r="C146">
        <v>1709130767</v>
      </c>
      <c r="D146">
        <v>1709130767</v>
      </c>
      <c r="E146">
        <v>20190424</v>
      </c>
      <c r="F146" t="str">
        <f t="shared" si="8"/>
        <v>2019</v>
      </c>
      <c r="G146" t="str">
        <f t="shared" si="9"/>
        <v>04</v>
      </c>
      <c r="H146" t="str">
        <f t="shared" si="10"/>
        <v>24</v>
      </c>
      <c r="I146" t="str">
        <f t="shared" si="11"/>
        <v>24/04/2019</v>
      </c>
      <c r="J146">
        <v>51</v>
      </c>
      <c r="K146" s="3">
        <v>471.43</v>
      </c>
    </row>
    <row r="147" spans="1:11" x14ac:dyDescent="0.25">
      <c r="A147" t="s">
        <v>39</v>
      </c>
      <c r="B147" t="s">
        <v>40</v>
      </c>
      <c r="C147">
        <v>1709130767</v>
      </c>
      <c r="D147">
        <v>1709130767</v>
      </c>
      <c r="E147">
        <v>20190424</v>
      </c>
      <c r="F147" t="str">
        <f t="shared" si="8"/>
        <v>2019</v>
      </c>
      <c r="G147" t="str">
        <f t="shared" si="9"/>
        <v>04</v>
      </c>
      <c r="H147" t="str">
        <f t="shared" si="10"/>
        <v>24</v>
      </c>
      <c r="I147" t="str">
        <f t="shared" si="11"/>
        <v>24/04/2019</v>
      </c>
      <c r="J147">
        <v>51</v>
      </c>
      <c r="K147" s="3">
        <v>450.48</v>
      </c>
    </row>
    <row r="148" spans="1:11" x14ac:dyDescent="0.25">
      <c r="A148" t="s">
        <v>39</v>
      </c>
      <c r="B148" t="s">
        <v>40</v>
      </c>
      <c r="C148">
        <v>1709130767</v>
      </c>
      <c r="D148">
        <v>1709130767</v>
      </c>
      <c r="E148">
        <v>20190424</v>
      </c>
      <c r="F148" t="str">
        <f t="shared" si="8"/>
        <v>2019</v>
      </c>
      <c r="G148" t="str">
        <f t="shared" si="9"/>
        <v>04</v>
      </c>
      <c r="H148" t="str">
        <f t="shared" si="10"/>
        <v>24</v>
      </c>
      <c r="I148" t="str">
        <f t="shared" si="11"/>
        <v>24/04/2019</v>
      </c>
      <c r="J148">
        <v>51</v>
      </c>
      <c r="K148" s="3">
        <v>73.33</v>
      </c>
    </row>
    <row r="149" spans="1:11" x14ac:dyDescent="0.25">
      <c r="A149" t="s">
        <v>39</v>
      </c>
      <c r="B149" t="s">
        <v>40</v>
      </c>
      <c r="C149">
        <v>1709130767</v>
      </c>
      <c r="D149">
        <v>1709130767</v>
      </c>
      <c r="E149">
        <v>20190424</v>
      </c>
      <c r="F149" t="str">
        <f t="shared" si="8"/>
        <v>2019</v>
      </c>
      <c r="G149" t="str">
        <f t="shared" si="9"/>
        <v>04</v>
      </c>
      <c r="H149" t="str">
        <f t="shared" si="10"/>
        <v>24</v>
      </c>
      <c r="I149" t="str">
        <f t="shared" si="11"/>
        <v>24/04/2019</v>
      </c>
      <c r="J149">
        <v>51</v>
      </c>
      <c r="K149" s="3">
        <v>127.62</v>
      </c>
    </row>
    <row r="150" spans="1:11" x14ac:dyDescent="0.25">
      <c r="A150" t="s">
        <v>39</v>
      </c>
      <c r="B150" t="s">
        <v>40</v>
      </c>
      <c r="C150">
        <v>1709130767</v>
      </c>
      <c r="D150">
        <v>1709130767</v>
      </c>
      <c r="E150">
        <v>20190424</v>
      </c>
      <c r="F150" t="str">
        <f t="shared" si="8"/>
        <v>2019</v>
      </c>
      <c r="G150" t="str">
        <f t="shared" si="9"/>
        <v>04</v>
      </c>
      <c r="H150" t="str">
        <f t="shared" si="10"/>
        <v>24</v>
      </c>
      <c r="I150" t="str">
        <f t="shared" si="11"/>
        <v>24/04/2019</v>
      </c>
      <c r="J150">
        <v>51</v>
      </c>
      <c r="K150" s="3">
        <v>419.05</v>
      </c>
    </row>
    <row r="151" spans="1:11" x14ac:dyDescent="0.25">
      <c r="A151" t="s">
        <v>39</v>
      </c>
      <c r="B151" t="s">
        <v>40</v>
      </c>
      <c r="C151">
        <v>1709130767</v>
      </c>
      <c r="D151">
        <v>1709130767</v>
      </c>
      <c r="E151">
        <v>20190424</v>
      </c>
      <c r="F151" t="str">
        <f t="shared" si="8"/>
        <v>2019</v>
      </c>
      <c r="G151" t="str">
        <f t="shared" si="9"/>
        <v>04</v>
      </c>
      <c r="H151" t="str">
        <f t="shared" si="10"/>
        <v>24</v>
      </c>
      <c r="I151" t="str">
        <f t="shared" si="11"/>
        <v>24/04/2019</v>
      </c>
      <c r="J151">
        <v>51</v>
      </c>
      <c r="K151" s="3">
        <v>947.62</v>
      </c>
    </row>
    <row r="152" spans="1:11" x14ac:dyDescent="0.25">
      <c r="A152" t="s">
        <v>39</v>
      </c>
      <c r="B152" t="s">
        <v>40</v>
      </c>
      <c r="C152">
        <v>1709130767</v>
      </c>
      <c r="D152">
        <v>1709130767</v>
      </c>
      <c r="E152">
        <v>20190424</v>
      </c>
      <c r="F152" t="str">
        <f t="shared" si="8"/>
        <v>2019</v>
      </c>
      <c r="G152" t="str">
        <f t="shared" si="9"/>
        <v>04</v>
      </c>
      <c r="H152" t="str">
        <f t="shared" si="10"/>
        <v>24</v>
      </c>
      <c r="I152" t="str">
        <f t="shared" si="11"/>
        <v>24/04/2019</v>
      </c>
      <c r="J152">
        <v>51</v>
      </c>
      <c r="K152" s="3">
        <v>590.48</v>
      </c>
    </row>
    <row r="153" spans="1:11" x14ac:dyDescent="0.25">
      <c r="A153" t="s">
        <v>3</v>
      </c>
      <c r="B153" t="s">
        <v>2</v>
      </c>
      <c r="C153">
        <v>989890520</v>
      </c>
      <c r="D153">
        <v>989890520</v>
      </c>
      <c r="E153">
        <v>20190507</v>
      </c>
      <c r="F153" t="str">
        <f t="shared" si="8"/>
        <v>2019</v>
      </c>
      <c r="G153" t="str">
        <f t="shared" si="9"/>
        <v>05</v>
      </c>
      <c r="H153" t="str">
        <f t="shared" si="10"/>
        <v>07</v>
      </c>
      <c r="I153" t="str">
        <f t="shared" si="11"/>
        <v>07/05/2019</v>
      </c>
      <c r="J153">
        <v>54</v>
      </c>
      <c r="K153" s="3">
        <v>540</v>
      </c>
    </row>
    <row r="154" spans="1:11" x14ac:dyDescent="0.25">
      <c r="A154" t="s">
        <v>41</v>
      </c>
      <c r="B154" t="s">
        <v>1</v>
      </c>
      <c r="C154">
        <v>2210470486</v>
      </c>
      <c r="D154">
        <v>2210470486</v>
      </c>
      <c r="E154">
        <v>20190507</v>
      </c>
      <c r="F154" t="str">
        <f t="shared" si="8"/>
        <v>2019</v>
      </c>
      <c r="G154" t="str">
        <f t="shared" si="9"/>
        <v>05</v>
      </c>
      <c r="H154" t="str">
        <f t="shared" si="10"/>
        <v>07</v>
      </c>
      <c r="I154" t="str">
        <f t="shared" si="11"/>
        <v>07/05/2019</v>
      </c>
      <c r="J154">
        <v>54</v>
      </c>
      <c r="K154" s="3">
        <v>2612.9</v>
      </c>
    </row>
    <row r="155" spans="1:11" x14ac:dyDescent="0.25">
      <c r="A155" t="s">
        <v>12</v>
      </c>
      <c r="B155" t="s">
        <v>2</v>
      </c>
      <c r="C155">
        <v>805470523</v>
      </c>
      <c r="D155">
        <v>81001890524</v>
      </c>
      <c r="E155">
        <v>20190507</v>
      </c>
      <c r="F155" t="str">
        <f t="shared" si="8"/>
        <v>2019</v>
      </c>
      <c r="G155" t="str">
        <f t="shared" si="9"/>
        <v>05</v>
      </c>
      <c r="H155" t="str">
        <f t="shared" si="10"/>
        <v>07</v>
      </c>
      <c r="I155" t="str">
        <f t="shared" si="11"/>
        <v>07/05/2019</v>
      </c>
      <c r="J155">
        <v>55</v>
      </c>
      <c r="K155" s="3">
        <v>1253.04</v>
      </c>
    </row>
    <row r="156" spans="1:11" x14ac:dyDescent="0.25">
      <c r="A156" t="s">
        <v>12</v>
      </c>
      <c r="B156" t="s">
        <v>2</v>
      </c>
      <c r="C156">
        <v>805470523</v>
      </c>
      <c r="D156">
        <v>81001890524</v>
      </c>
      <c r="E156">
        <v>20190507</v>
      </c>
      <c r="F156" t="str">
        <f t="shared" si="8"/>
        <v>2019</v>
      </c>
      <c r="G156" t="str">
        <f t="shared" si="9"/>
        <v>05</v>
      </c>
      <c r="H156" t="str">
        <f t="shared" si="10"/>
        <v>07</v>
      </c>
      <c r="I156" t="str">
        <f t="shared" si="11"/>
        <v>07/05/2019</v>
      </c>
      <c r="J156">
        <v>55</v>
      </c>
      <c r="K156" s="3">
        <v>1196.74</v>
      </c>
    </row>
    <row r="157" spans="1:11" x14ac:dyDescent="0.25">
      <c r="A157" t="s">
        <v>12</v>
      </c>
      <c r="B157" t="s">
        <v>2</v>
      </c>
      <c r="C157">
        <v>805470523</v>
      </c>
      <c r="D157">
        <v>81001890524</v>
      </c>
      <c r="E157">
        <v>20190507</v>
      </c>
      <c r="F157" t="str">
        <f t="shared" si="8"/>
        <v>2019</v>
      </c>
      <c r="G157" t="str">
        <f t="shared" si="9"/>
        <v>05</v>
      </c>
      <c r="H157" t="str">
        <f t="shared" si="10"/>
        <v>07</v>
      </c>
      <c r="I157" t="str">
        <f t="shared" si="11"/>
        <v>07/05/2019</v>
      </c>
      <c r="J157">
        <v>55</v>
      </c>
      <c r="K157" s="3">
        <v>1603.36</v>
      </c>
    </row>
    <row r="158" spans="1:11" x14ac:dyDescent="0.25">
      <c r="A158" t="s">
        <v>12</v>
      </c>
      <c r="B158" t="s">
        <v>2</v>
      </c>
      <c r="C158">
        <v>805470523</v>
      </c>
      <c r="D158">
        <v>81001890524</v>
      </c>
      <c r="E158">
        <v>20190507</v>
      </c>
      <c r="F158" t="str">
        <f t="shared" si="8"/>
        <v>2019</v>
      </c>
      <c r="G158" t="str">
        <f t="shared" si="9"/>
        <v>05</v>
      </c>
      <c r="H158" t="str">
        <f t="shared" si="10"/>
        <v>07</v>
      </c>
      <c r="I158" t="str">
        <f t="shared" si="11"/>
        <v>07/05/2019</v>
      </c>
      <c r="J158">
        <v>55</v>
      </c>
      <c r="K158" s="3">
        <v>1813.86</v>
      </c>
    </row>
    <row r="159" spans="1:11" x14ac:dyDescent="0.25">
      <c r="A159" t="s">
        <v>12</v>
      </c>
      <c r="B159" t="s">
        <v>2</v>
      </c>
      <c r="C159">
        <v>805470523</v>
      </c>
      <c r="D159">
        <v>81001890524</v>
      </c>
      <c r="E159">
        <v>20190507</v>
      </c>
      <c r="F159" t="str">
        <f t="shared" si="8"/>
        <v>2019</v>
      </c>
      <c r="G159" t="str">
        <f t="shared" si="9"/>
        <v>05</v>
      </c>
      <c r="H159" t="str">
        <f t="shared" si="10"/>
        <v>07</v>
      </c>
      <c r="I159" t="str">
        <f t="shared" si="11"/>
        <v>07/05/2019</v>
      </c>
      <c r="J159">
        <v>55</v>
      </c>
      <c r="K159" s="3">
        <v>-2283.3200000000002</v>
      </c>
    </row>
    <row r="160" spans="1:11" x14ac:dyDescent="0.25">
      <c r="A160" t="s">
        <v>12</v>
      </c>
      <c r="B160" t="s">
        <v>2</v>
      </c>
      <c r="C160">
        <v>805470523</v>
      </c>
      <c r="D160">
        <v>81001890524</v>
      </c>
      <c r="E160">
        <v>20190507</v>
      </c>
      <c r="F160" t="str">
        <f t="shared" si="8"/>
        <v>2019</v>
      </c>
      <c r="G160" t="str">
        <f t="shared" si="9"/>
        <v>05</v>
      </c>
      <c r="H160" t="str">
        <f t="shared" si="10"/>
        <v>07</v>
      </c>
      <c r="I160" t="str">
        <f t="shared" si="11"/>
        <v>07/05/2019</v>
      </c>
      <c r="J160">
        <v>55</v>
      </c>
      <c r="K160" s="3">
        <v>2283.3200000000002</v>
      </c>
    </row>
    <row r="161" spans="1:11" x14ac:dyDescent="0.25">
      <c r="A161" t="s">
        <v>12</v>
      </c>
      <c r="B161" t="s">
        <v>2</v>
      </c>
      <c r="C161">
        <v>805470523</v>
      </c>
      <c r="D161">
        <v>81001890524</v>
      </c>
      <c r="E161">
        <v>20190507</v>
      </c>
      <c r="F161" t="str">
        <f t="shared" si="8"/>
        <v>2019</v>
      </c>
      <c r="G161" t="str">
        <f t="shared" si="9"/>
        <v>05</v>
      </c>
      <c r="H161" t="str">
        <f t="shared" si="10"/>
        <v>07</v>
      </c>
      <c r="I161" t="str">
        <f t="shared" si="11"/>
        <v>07/05/2019</v>
      </c>
      <c r="J161">
        <v>55</v>
      </c>
      <c r="K161" s="3">
        <v>-4666.26</v>
      </c>
    </row>
    <row r="162" spans="1:11" x14ac:dyDescent="0.25">
      <c r="A162" t="s">
        <v>12</v>
      </c>
      <c r="B162" t="s">
        <v>2</v>
      </c>
      <c r="C162">
        <v>805470523</v>
      </c>
      <c r="D162">
        <v>81001890524</v>
      </c>
      <c r="E162">
        <v>20190507</v>
      </c>
      <c r="F162" t="str">
        <f t="shared" si="8"/>
        <v>2019</v>
      </c>
      <c r="G162" t="str">
        <f t="shared" si="9"/>
        <v>05</v>
      </c>
      <c r="H162" t="str">
        <f t="shared" si="10"/>
        <v>07</v>
      </c>
      <c r="I162" t="str">
        <f t="shared" si="11"/>
        <v>07/05/2019</v>
      </c>
      <c r="J162">
        <v>55</v>
      </c>
      <c r="K162" s="3">
        <v>1196.74</v>
      </c>
    </row>
    <row r="163" spans="1:11" x14ac:dyDescent="0.25">
      <c r="A163" t="s">
        <v>12</v>
      </c>
      <c r="B163" t="s">
        <v>2</v>
      </c>
      <c r="C163">
        <v>805470523</v>
      </c>
      <c r="D163">
        <v>81001890524</v>
      </c>
      <c r="E163">
        <v>20190507</v>
      </c>
      <c r="F163" t="str">
        <f t="shared" si="8"/>
        <v>2019</v>
      </c>
      <c r="G163" t="str">
        <f t="shared" si="9"/>
        <v>05</v>
      </c>
      <c r="H163" t="str">
        <f t="shared" si="10"/>
        <v>07</v>
      </c>
      <c r="I163" t="str">
        <f t="shared" si="11"/>
        <v>07/05/2019</v>
      </c>
      <c r="J163">
        <v>55</v>
      </c>
      <c r="K163" s="3">
        <v>2185.6</v>
      </c>
    </row>
    <row r="164" spans="1:11" x14ac:dyDescent="0.25">
      <c r="A164" t="s">
        <v>12</v>
      </c>
      <c r="B164" t="s">
        <v>2</v>
      </c>
      <c r="C164">
        <v>805470523</v>
      </c>
      <c r="D164">
        <v>81001890524</v>
      </c>
      <c r="E164">
        <v>20190507</v>
      </c>
      <c r="F164" t="str">
        <f t="shared" si="8"/>
        <v>2019</v>
      </c>
      <c r="G164" t="str">
        <f t="shared" si="9"/>
        <v>05</v>
      </c>
      <c r="H164" t="str">
        <f t="shared" si="10"/>
        <v>07</v>
      </c>
      <c r="I164" t="str">
        <f t="shared" si="11"/>
        <v>07/05/2019</v>
      </c>
      <c r="J164">
        <v>55</v>
      </c>
      <c r="K164" s="3">
        <v>3318.5</v>
      </c>
    </row>
    <row r="165" spans="1:11" x14ac:dyDescent="0.25">
      <c r="A165" t="s">
        <v>12</v>
      </c>
      <c r="B165" t="s">
        <v>2</v>
      </c>
      <c r="C165">
        <v>805470523</v>
      </c>
      <c r="D165">
        <v>81001890524</v>
      </c>
      <c r="E165">
        <v>20190507</v>
      </c>
      <c r="F165" t="str">
        <f t="shared" si="8"/>
        <v>2019</v>
      </c>
      <c r="G165" t="str">
        <f t="shared" si="9"/>
        <v>05</v>
      </c>
      <c r="H165" t="str">
        <f t="shared" si="10"/>
        <v>07</v>
      </c>
      <c r="I165" t="str">
        <f t="shared" si="11"/>
        <v>07/05/2019</v>
      </c>
      <c r="J165">
        <v>55</v>
      </c>
      <c r="K165" s="3">
        <v>1158.2</v>
      </c>
    </row>
    <row r="166" spans="1:11" x14ac:dyDescent="0.25">
      <c r="A166" t="s">
        <v>12</v>
      </c>
      <c r="B166" t="s">
        <v>2</v>
      </c>
      <c r="C166">
        <v>805470523</v>
      </c>
      <c r="D166">
        <v>81001890524</v>
      </c>
      <c r="E166">
        <v>20190507</v>
      </c>
      <c r="F166" t="str">
        <f t="shared" si="8"/>
        <v>2019</v>
      </c>
      <c r="G166" t="str">
        <f t="shared" si="9"/>
        <v>05</v>
      </c>
      <c r="H166" t="str">
        <f t="shared" si="10"/>
        <v>07</v>
      </c>
      <c r="I166" t="str">
        <f t="shared" si="11"/>
        <v>07/05/2019</v>
      </c>
      <c r="J166">
        <v>55</v>
      </c>
      <c r="K166" s="3">
        <v>2352.94</v>
      </c>
    </row>
    <row r="167" spans="1:11" x14ac:dyDescent="0.25">
      <c r="A167" t="s">
        <v>12</v>
      </c>
      <c r="B167" t="s">
        <v>2</v>
      </c>
      <c r="C167">
        <v>805470523</v>
      </c>
      <c r="D167">
        <v>81001890524</v>
      </c>
      <c r="E167">
        <v>20190507</v>
      </c>
      <c r="F167" t="str">
        <f t="shared" si="8"/>
        <v>2019</v>
      </c>
      <c r="G167" t="str">
        <f t="shared" si="9"/>
        <v>05</v>
      </c>
      <c r="H167" t="str">
        <f t="shared" si="10"/>
        <v>07</v>
      </c>
      <c r="I167" t="str">
        <f t="shared" si="11"/>
        <v>07/05/2019</v>
      </c>
      <c r="J167">
        <v>55</v>
      </c>
      <c r="K167" s="3">
        <v>4827</v>
      </c>
    </row>
    <row r="168" spans="1:11" x14ac:dyDescent="0.25">
      <c r="A168" t="s">
        <v>42</v>
      </c>
      <c r="B168" t="s">
        <v>2</v>
      </c>
      <c r="C168">
        <v>626730527</v>
      </c>
      <c r="D168">
        <v>90000170523</v>
      </c>
      <c r="E168">
        <v>20190507</v>
      </c>
      <c r="F168" t="str">
        <f t="shared" si="8"/>
        <v>2019</v>
      </c>
      <c r="G168" t="str">
        <f t="shared" si="9"/>
        <v>05</v>
      </c>
      <c r="H168" t="str">
        <f t="shared" si="10"/>
        <v>07</v>
      </c>
      <c r="I168" t="str">
        <f t="shared" si="11"/>
        <v>07/05/2019</v>
      </c>
      <c r="J168">
        <v>56</v>
      </c>
      <c r="K168" s="3">
        <v>48</v>
      </c>
    </row>
    <row r="169" spans="1:11" x14ac:dyDescent="0.25">
      <c r="A169" t="s">
        <v>43</v>
      </c>
      <c r="B169" t="s">
        <v>2</v>
      </c>
      <c r="C169">
        <v>0</v>
      </c>
      <c r="D169">
        <v>90014260526</v>
      </c>
      <c r="E169">
        <v>20190507</v>
      </c>
      <c r="F169" t="str">
        <f t="shared" si="8"/>
        <v>2019</v>
      </c>
      <c r="G169" t="str">
        <f t="shared" si="9"/>
        <v>05</v>
      </c>
      <c r="H169" t="str">
        <f t="shared" si="10"/>
        <v>07</v>
      </c>
      <c r="I169" t="str">
        <f t="shared" si="11"/>
        <v>07/05/2019</v>
      </c>
      <c r="J169">
        <v>56</v>
      </c>
      <c r="K169" s="3">
        <v>490</v>
      </c>
    </row>
    <row r="170" spans="1:11" x14ac:dyDescent="0.25">
      <c r="A170" t="s">
        <v>43</v>
      </c>
      <c r="B170" t="s">
        <v>2</v>
      </c>
      <c r="C170">
        <v>0</v>
      </c>
      <c r="D170">
        <v>90014260526</v>
      </c>
      <c r="E170">
        <v>20190507</v>
      </c>
      <c r="F170" t="str">
        <f t="shared" si="8"/>
        <v>2019</v>
      </c>
      <c r="G170" t="str">
        <f t="shared" si="9"/>
        <v>05</v>
      </c>
      <c r="H170" t="str">
        <f t="shared" si="10"/>
        <v>07</v>
      </c>
      <c r="I170" t="str">
        <f t="shared" si="11"/>
        <v>07/05/2019</v>
      </c>
      <c r="J170">
        <v>56</v>
      </c>
      <c r="K170" s="3">
        <v>49</v>
      </c>
    </row>
    <row r="171" spans="1:11" x14ac:dyDescent="0.25">
      <c r="A171" t="s">
        <v>43</v>
      </c>
      <c r="B171" t="s">
        <v>2</v>
      </c>
      <c r="C171">
        <v>0</v>
      </c>
      <c r="D171">
        <v>90014260526</v>
      </c>
      <c r="E171">
        <v>20190507</v>
      </c>
      <c r="F171" t="str">
        <f t="shared" si="8"/>
        <v>2019</v>
      </c>
      <c r="G171" t="str">
        <f t="shared" si="9"/>
        <v>05</v>
      </c>
      <c r="H171" t="str">
        <f t="shared" si="10"/>
        <v>07</v>
      </c>
      <c r="I171" t="str">
        <f t="shared" si="11"/>
        <v>07/05/2019</v>
      </c>
      <c r="J171">
        <v>56</v>
      </c>
      <c r="K171" s="3">
        <v>70</v>
      </c>
    </row>
    <row r="172" spans="1:11" x14ac:dyDescent="0.25">
      <c r="A172" t="s">
        <v>44</v>
      </c>
      <c r="B172" t="s">
        <v>2</v>
      </c>
      <c r="C172">
        <v>0</v>
      </c>
      <c r="D172">
        <v>90018590522</v>
      </c>
      <c r="E172">
        <v>20190507</v>
      </c>
      <c r="F172" t="str">
        <f t="shared" si="8"/>
        <v>2019</v>
      </c>
      <c r="G172" t="str">
        <f t="shared" si="9"/>
        <v>05</v>
      </c>
      <c r="H172" t="str">
        <f t="shared" si="10"/>
        <v>07</v>
      </c>
      <c r="I172" t="str">
        <f t="shared" si="11"/>
        <v>07/05/2019</v>
      </c>
      <c r="J172">
        <v>56</v>
      </c>
      <c r="K172" s="3">
        <v>168</v>
      </c>
    </row>
    <row r="173" spans="1:11" x14ac:dyDescent="0.25">
      <c r="A173" t="s">
        <v>44</v>
      </c>
      <c r="B173" t="s">
        <v>2</v>
      </c>
      <c r="C173">
        <v>0</v>
      </c>
      <c r="D173">
        <v>90018590522</v>
      </c>
      <c r="E173">
        <v>20190507</v>
      </c>
      <c r="F173" t="str">
        <f t="shared" si="8"/>
        <v>2019</v>
      </c>
      <c r="G173" t="str">
        <f t="shared" si="9"/>
        <v>05</v>
      </c>
      <c r="H173" t="str">
        <f t="shared" si="10"/>
        <v>07</v>
      </c>
      <c r="I173" t="str">
        <f t="shared" si="11"/>
        <v>07/05/2019</v>
      </c>
      <c r="J173">
        <v>56</v>
      </c>
      <c r="K173" s="3">
        <v>128</v>
      </c>
    </row>
    <row r="174" spans="1:11" x14ac:dyDescent="0.25">
      <c r="A174" t="s">
        <v>29</v>
      </c>
      <c r="B174" t="s">
        <v>2</v>
      </c>
      <c r="C174">
        <v>0</v>
      </c>
      <c r="D174">
        <v>879850527</v>
      </c>
      <c r="E174">
        <v>20190507</v>
      </c>
      <c r="F174" t="str">
        <f t="shared" si="8"/>
        <v>2019</v>
      </c>
      <c r="G174" t="str">
        <f t="shared" si="9"/>
        <v>05</v>
      </c>
      <c r="H174" t="str">
        <f t="shared" si="10"/>
        <v>07</v>
      </c>
      <c r="I174" t="str">
        <f t="shared" si="11"/>
        <v>07/05/2019</v>
      </c>
      <c r="J174">
        <v>56</v>
      </c>
      <c r="K174" s="3">
        <v>352</v>
      </c>
    </row>
    <row r="175" spans="1:11" x14ac:dyDescent="0.25">
      <c r="A175" t="s">
        <v>29</v>
      </c>
      <c r="B175" t="s">
        <v>2</v>
      </c>
      <c r="C175">
        <v>0</v>
      </c>
      <c r="D175">
        <v>879850527</v>
      </c>
      <c r="E175">
        <v>20190507</v>
      </c>
      <c r="F175" t="str">
        <f t="shared" si="8"/>
        <v>2019</v>
      </c>
      <c r="G175" t="str">
        <f t="shared" si="9"/>
        <v>05</v>
      </c>
      <c r="H175" t="str">
        <f t="shared" si="10"/>
        <v>07</v>
      </c>
      <c r="I175" t="str">
        <f t="shared" si="11"/>
        <v>07/05/2019</v>
      </c>
      <c r="J175">
        <v>56</v>
      </c>
      <c r="K175" s="3">
        <v>248</v>
      </c>
    </row>
    <row r="176" spans="1:11" x14ac:dyDescent="0.25">
      <c r="A176" t="s">
        <v>29</v>
      </c>
      <c r="B176" t="s">
        <v>2</v>
      </c>
      <c r="C176">
        <v>0</v>
      </c>
      <c r="D176">
        <v>879850527</v>
      </c>
      <c r="E176">
        <v>20190507</v>
      </c>
      <c r="F176" t="str">
        <f t="shared" si="8"/>
        <v>2019</v>
      </c>
      <c r="G176" t="str">
        <f t="shared" si="9"/>
        <v>05</v>
      </c>
      <c r="H176" t="str">
        <f t="shared" si="10"/>
        <v>07</v>
      </c>
      <c r="I176" t="str">
        <f t="shared" si="11"/>
        <v>07/05/2019</v>
      </c>
      <c r="J176">
        <v>56</v>
      </c>
      <c r="K176" s="3">
        <v>80</v>
      </c>
    </row>
    <row r="177" spans="1:11" x14ac:dyDescent="0.25">
      <c r="A177" t="s">
        <v>3</v>
      </c>
      <c r="B177" t="s">
        <v>2</v>
      </c>
      <c r="C177">
        <v>989890520</v>
      </c>
      <c r="D177">
        <v>989890520</v>
      </c>
      <c r="E177">
        <v>20190515</v>
      </c>
      <c r="F177" t="str">
        <f t="shared" si="8"/>
        <v>2019</v>
      </c>
      <c r="G177" t="str">
        <f t="shared" si="9"/>
        <v>05</v>
      </c>
      <c r="H177" t="str">
        <f t="shared" si="10"/>
        <v>15</v>
      </c>
      <c r="I177" t="str">
        <f t="shared" si="11"/>
        <v>15/05/2019</v>
      </c>
      <c r="J177">
        <v>62</v>
      </c>
      <c r="K177" s="3">
        <v>7732.39</v>
      </c>
    </row>
    <row r="178" spans="1:11" x14ac:dyDescent="0.25">
      <c r="A178" t="s">
        <v>19</v>
      </c>
      <c r="B178" t="s">
        <v>2</v>
      </c>
      <c r="C178">
        <v>80002000521</v>
      </c>
      <c r="D178">
        <v>80002000521</v>
      </c>
      <c r="E178">
        <v>20190520</v>
      </c>
      <c r="F178" t="str">
        <f t="shared" si="8"/>
        <v>2019</v>
      </c>
      <c r="G178" t="str">
        <f t="shared" si="9"/>
        <v>05</v>
      </c>
      <c r="H178" t="str">
        <f t="shared" si="10"/>
        <v>20</v>
      </c>
      <c r="I178" t="str">
        <f t="shared" si="11"/>
        <v>20/05/2019</v>
      </c>
      <c r="J178">
        <v>63</v>
      </c>
      <c r="K178" s="3">
        <v>24.86</v>
      </c>
    </row>
    <row r="179" spans="1:11" x14ac:dyDescent="0.25">
      <c r="A179" t="s">
        <v>20</v>
      </c>
      <c r="B179" t="s">
        <v>2</v>
      </c>
      <c r="C179">
        <v>269940524</v>
      </c>
      <c r="D179">
        <v>269940524</v>
      </c>
      <c r="E179">
        <v>20190520</v>
      </c>
      <c r="F179" t="str">
        <f t="shared" si="8"/>
        <v>2019</v>
      </c>
      <c r="G179" t="str">
        <f t="shared" si="9"/>
        <v>05</v>
      </c>
      <c r="H179" t="str">
        <f t="shared" si="10"/>
        <v>20</v>
      </c>
      <c r="I179" t="str">
        <f t="shared" si="11"/>
        <v>20/05/2019</v>
      </c>
      <c r="J179">
        <v>63</v>
      </c>
      <c r="K179" s="3">
        <v>2</v>
      </c>
    </row>
    <row r="180" spans="1:11" x14ac:dyDescent="0.25">
      <c r="A180" t="s">
        <v>45</v>
      </c>
      <c r="B180" t="s">
        <v>2</v>
      </c>
      <c r="C180">
        <v>533920526</v>
      </c>
      <c r="D180">
        <v>81001430529</v>
      </c>
      <c r="E180">
        <v>20190521</v>
      </c>
      <c r="F180" t="str">
        <f t="shared" si="8"/>
        <v>2019</v>
      </c>
      <c r="G180" t="str">
        <f t="shared" si="9"/>
        <v>05</v>
      </c>
      <c r="H180" t="str">
        <f t="shared" si="10"/>
        <v>21</v>
      </c>
      <c r="I180" t="str">
        <f t="shared" si="11"/>
        <v>21/05/2019</v>
      </c>
      <c r="J180">
        <v>65</v>
      </c>
      <c r="K180" s="3">
        <v>14.38</v>
      </c>
    </row>
    <row r="181" spans="1:11" x14ac:dyDescent="0.25">
      <c r="A181" t="s">
        <v>45</v>
      </c>
      <c r="B181" t="s">
        <v>2</v>
      </c>
      <c r="C181">
        <v>533920526</v>
      </c>
      <c r="D181">
        <v>81001430529</v>
      </c>
      <c r="E181">
        <v>20190521</v>
      </c>
      <c r="F181" t="str">
        <f t="shared" si="8"/>
        <v>2019</v>
      </c>
      <c r="G181" t="str">
        <f t="shared" si="9"/>
        <v>05</v>
      </c>
      <c r="H181" t="str">
        <f t="shared" si="10"/>
        <v>21</v>
      </c>
      <c r="I181" t="str">
        <f t="shared" si="11"/>
        <v>21/05/2019</v>
      </c>
      <c r="J181">
        <v>65</v>
      </c>
      <c r="K181" s="3">
        <v>1121.44</v>
      </c>
    </row>
    <row r="182" spans="1:11" x14ac:dyDescent="0.25">
      <c r="A182" t="s">
        <v>45</v>
      </c>
      <c r="B182" t="s">
        <v>2</v>
      </c>
      <c r="C182">
        <v>533920526</v>
      </c>
      <c r="D182">
        <v>81001430529</v>
      </c>
      <c r="E182">
        <v>20190521</v>
      </c>
      <c r="F182" t="str">
        <f t="shared" si="8"/>
        <v>2019</v>
      </c>
      <c r="G182" t="str">
        <f t="shared" si="9"/>
        <v>05</v>
      </c>
      <c r="H182" t="str">
        <f t="shared" si="10"/>
        <v>21</v>
      </c>
      <c r="I182" t="str">
        <f t="shared" si="11"/>
        <v>21/05/2019</v>
      </c>
      <c r="J182">
        <v>65</v>
      </c>
      <c r="K182" s="3">
        <v>1052</v>
      </c>
    </row>
    <row r="183" spans="1:11" x14ac:dyDescent="0.25">
      <c r="A183" t="s">
        <v>45</v>
      </c>
      <c r="B183" t="s">
        <v>2</v>
      </c>
      <c r="C183">
        <v>533920526</v>
      </c>
      <c r="D183">
        <v>81001430529</v>
      </c>
      <c r="E183">
        <v>20190521</v>
      </c>
      <c r="F183" t="str">
        <f t="shared" si="8"/>
        <v>2019</v>
      </c>
      <c r="G183" t="str">
        <f t="shared" si="9"/>
        <v>05</v>
      </c>
      <c r="H183" t="str">
        <f t="shared" si="10"/>
        <v>21</v>
      </c>
      <c r="I183" t="str">
        <f t="shared" si="11"/>
        <v>21/05/2019</v>
      </c>
      <c r="J183">
        <v>65</v>
      </c>
      <c r="K183" s="3">
        <v>71.39</v>
      </c>
    </row>
    <row r="184" spans="1:11" x14ac:dyDescent="0.25">
      <c r="A184" t="s">
        <v>45</v>
      </c>
      <c r="B184" t="s">
        <v>2</v>
      </c>
      <c r="C184">
        <v>533920526</v>
      </c>
      <c r="D184">
        <v>81001430529</v>
      </c>
      <c r="E184">
        <v>20190521</v>
      </c>
      <c r="F184" t="str">
        <f t="shared" si="8"/>
        <v>2019</v>
      </c>
      <c r="G184" t="str">
        <f t="shared" si="9"/>
        <v>05</v>
      </c>
      <c r="H184" t="str">
        <f t="shared" si="10"/>
        <v>21</v>
      </c>
      <c r="I184" t="str">
        <f t="shared" si="11"/>
        <v>21/05/2019</v>
      </c>
      <c r="J184">
        <v>65</v>
      </c>
      <c r="K184" s="3">
        <v>-62.54</v>
      </c>
    </row>
    <row r="185" spans="1:11" x14ac:dyDescent="0.25">
      <c r="A185" t="s">
        <v>45</v>
      </c>
      <c r="B185" t="s">
        <v>2</v>
      </c>
      <c r="C185">
        <v>533920526</v>
      </c>
      <c r="D185">
        <v>81001430529</v>
      </c>
      <c r="E185">
        <v>20190521</v>
      </c>
      <c r="F185" t="str">
        <f t="shared" si="8"/>
        <v>2019</v>
      </c>
      <c r="G185" t="str">
        <f t="shared" si="9"/>
        <v>05</v>
      </c>
      <c r="H185" t="str">
        <f t="shared" si="10"/>
        <v>21</v>
      </c>
      <c r="I185" t="str">
        <f t="shared" si="11"/>
        <v>21/05/2019</v>
      </c>
      <c r="J185">
        <v>65</v>
      </c>
      <c r="K185" s="3">
        <v>143.44999999999999</v>
      </c>
    </row>
    <row r="186" spans="1:11" x14ac:dyDescent="0.25">
      <c r="A186" t="s">
        <v>45</v>
      </c>
      <c r="B186" t="s">
        <v>2</v>
      </c>
      <c r="C186">
        <v>533920526</v>
      </c>
      <c r="D186">
        <v>81001430529</v>
      </c>
      <c r="E186">
        <v>20190521</v>
      </c>
      <c r="F186" t="str">
        <f t="shared" si="8"/>
        <v>2019</v>
      </c>
      <c r="G186" t="str">
        <f t="shared" si="9"/>
        <v>05</v>
      </c>
      <c r="H186" t="str">
        <f t="shared" si="10"/>
        <v>21</v>
      </c>
      <c r="I186" t="str">
        <f t="shared" si="11"/>
        <v>21/05/2019</v>
      </c>
      <c r="J186">
        <v>65</v>
      </c>
      <c r="K186" s="3">
        <v>1246.03</v>
      </c>
    </row>
    <row r="187" spans="1:11" x14ac:dyDescent="0.25">
      <c r="A187" t="s">
        <v>45</v>
      </c>
      <c r="B187" t="s">
        <v>2</v>
      </c>
      <c r="C187">
        <v>533920526</v>
      </c>
      <c r="D187">
        <v>81001430529</v>
      </c>
      <c r="E187">
        <v>20190521</v>
      </c>
      <c r="F187" t="str">
        <f t="shared" si="8"/>
        <v>2019</v>
      </c>
      <c r="G187" t="str">
        <f t="shared" si="9"/>
        <v>05</v>
      </c>
      <c r="H187" t="str">
        <f t="shared" si="10"/>
        <v>21</v>
      </c>
      <c r="I187" t="str">
        <f t="shared" si="11"/>
        <v>21/05/2019</v>
      </c>
      <c r="J187">
        <v>65</v>
      </c>
      <c r="K187" s="3">
        <v>1164.5</v>
      </c>
    </row>
    <row r="188" spans="1:11" x14ac:dyDescent="0.25">
      <c r="A188" t="s">
        <v>45</v>
      </c>
      <c r="B188" t="s">
        <v>2</v>
      </c>
      <c r="C188">
        <v>533920526</v>
      </c>
      <c r="D188">
        <v>81001430529</v>
      </c>
      <c r="E188">
        <v>20190521</v>
      </c>
      <c r="F188" t="str">
        <f t="shared" si="8"/>
        <v>2019</v>
      </c>
      <c r="G188" t="str">
        <f t="shared" si="9"/>
        <v>05</v>
      </c>
      <c r="H188" t="str">
        <f t="shared" si="10"/>
        <v>21</v>
      </c>
      <c r="I188" t="str">
        <f t="shared" si="11"/>
        <v>21/05/2019</v>
      </c>
      <c r="J188">
        <v>65</v>
      </c>
      <c r="K188" s="3">
        <v>1126.73</v>
      </c>
    </row>
    <row r="189" spans="1:11" x14ac:dyDescent="0.25">
      <c r="A189" t="s">
        <v>45</v>
      </c>
      <c r="B189" t="s">
        <v>2</v>
      </c>
      <c r="C189">
        <v>533920526</v>
      </c>
      <c r="D189">
        <v>81001430529</v>
      </c>
      <c r="E189">
        <v>20190521</v>
      </c>
      <c r="F189" t="str">
        <f t="shared" si="8"/>
        <v>2019</v>
      </c>
      <c r="G189" t="str">
        <f t="shared" si="9"/>
        <v>05</v>
      </c>
      <c r="H189" t="str">
        <f t="shared" si="10"/>
        <v>21</v>
      </c>
      <c r="I189" t="str">
        <f t="shared" si="11"/>
        <v>21/05/2019</v>
      </c>
      <c r="J189">
        <v>65</v>
      </c>
      <c r="K189" s="3">
        <v>1127</v>
      </c>
    </row>
    <row r="190" spans="1:11" x14ac:dyDescent="0.25">
      <c r="A190" t="s">
        <v>45</v>
      </c>
      <c r="B190" t="s">
        <v>2</v>
      </c>
      <c r="C190">
        <v>533920526</v>
      </c>
      <c r="D190">
        <v>81001430529</v>
      </c>
      <c r="E190">
        <v>20190521</v>
      </c>
      <c r="F190" t="str">
        <f t="shared" si="8"/>
        <v>2019</v>
      </c>
      <c r="G190" t="str">
        <f t="shared" si="9"/>
        <v>05</v>
      </c>
      <c r="H190" t="str">
        <f t="shared" si="10"/>
        <v>21</v>
      </c>
      <c r="I190" t="str">
        <f t="shared" si="11"/>
        <v>21/05/2019</v>
      </c>
      <c r="J190">
        <v>65</v>
      </c>
      <c r="K190" s="3">
        <v>142.47999999999999</v>
      </c>
    </row>
    <row r="191" spans="1:11" x14ac:dyDescent="0.25">
      <c r="A191" t="s">
        <v>45</v>
      </c>
      <c r="B191" t="s">
        <v>2</v>
      </c>
      <c r="C191">
        <v>533920526</v>
      </c>
      <c r="D191">
        <v>81001430529</v>
      </c>
      <c r="E191">
        <v>20190521</v>
      </c>
      <c r="F191" t="str">
        <f t="shared" si="8"/>
        <v>2019</v>
      </c>
      <c r="G191" t="str">
        <f t="shared" si="9"/>
        <v>05</v>
      </c>
      <c r="H191" t="str">
        <f t="shared" si="10"/>
        <v>21</v>
      </c>
      <c r="I191" t="str">
        <f t="shared" si="11"/>
        <v>21/05/2019</v>
      </c>
      <c r="J191">
        <v>65</v>
      </c>
      <c r="K191" s="3">
        <v>1241.3800000000001</v>
      </c>
    </row>
    <row r="192" spans="1:11" x14ac:dyDescent="0.25">
      <c r="A192" t="s">
        <v>45</v>
      </c>
      <c r="B192" t="s">
        <v>2</v>
      </c>
      <c r="C192">
        <v>533920526</v>
      </c>
      <c r="D192">
        <v>81001430529</v>
      </c>
      <c r="E192">
        <v>20190521</v>
      </c>
      <c r="F192" t="str">
        <f t="shared" si="8"/>
        <v>2019</v>
      </c>
      <c r="G192" t="str">
        <f t="shared" si="9"/>
        <v>05</v>
      </c>
      <c r="H192" t="str">
        <f t="shared" si="10"/>
        <v>21</v>
      </c>
      <c r="I192" t="str">
        <f t="shared" si="11"/>
        <v>21/05/2019</v>
      </c>
      <c r="J192">
        <v>65</v>
      </c>
      <c r="K192" s="3">
        <v>320.68</v>
      </c>
    </row>
    <row r="193" spans="1:11" x14ac:dyDescent="0.25">
      <c r="A193" t="s">
        <v>45</v>
      </c>
      <c r="B193" t="s">
        <v>2</v>
      </c>
      <c r="C193">
        <v>533920526</v>
      </c>
      <c r="D193">
        <v>81001430529</v>
      </c>
      <c r="E193">
        <v>20190521</v>
      </c>
      <c r="F193" t="str">
        <f t="shared" si="8"/>
        <v>2019</v>
      </c>
      <c r="G193" t="str">
        <f t="shared" si="9"/>
        <v>05</v>
      </c>
      <c r="H193" t="str">
        <f t="shared" si="10"/>
        <v>21</v>
      </c>
      <c r="I193" t="str">
        <f t="shared" si="11"/>
        <v>21/05/2019</v>
      </c>
      <c r="J193">
        <v>65</v>
      </c>
      <c r="K193" s="3">
        <v>1164.5</v>
      </c>
    </row>
    <row r="194" spans="1:11" x14ac:dyDescent="0.25">
      <c r="A194" t="s">
        <v>38</v>
      </c>
      <c r="B194" t="s">
        <v>2</v>
      </c>
      <c r="C194">
        <v>524570520</v>
      </c>
      <c r="D194">
        <v>81001810522</v>
      </c>
      <c r="E194">
        <v>20190522</v>
      </c>
      <c r="F194" t="str">
        <f t="shared" si="8"/>
        <v>2019</v>
      </c>
      <c r="G194" t="str">
        <f t="shared" si="9"/>
        <v>05</v>
      </c>
      <c r="H194" t="str">
        <f t="shared" si="10"/>
        <v>22</v>
      </c>
      <c r="I194" t="str">
        <f t="shared" si="11"/>
        <v>22/05/2019</v>
      </c>
      <c r="J194">
        <v>66</v>
      </c>
      <c r="K194" s="3">
        <v>1020</v>
      </c>
    </row>
    <row r="195" spans="1:11" x14ac:dyDescent="0.25">
      <c r="A195" t="s">
        <v>38</v>
      </c>
      <c r="B195" t="s">
        <v>2</v>
      </c>
      <c r="C195">
        <v>524570520</v>
      </c>
      <c r="D195">
        <v>81001810522</v>
      </c>
      <c r="E195">
        <v>20190522</v>
      </c>
      <c r="F195" t="str">
        <f t="shared" ref="F195:F258" si="12">MID(E195,1,4)</f>
        <v>2019</v>
      </c>
      <c r="G195" t="str">
        <f t="shared" ref="G195:G258" si="13">MID(E195,5,2)</f>
        <v>05</v>
      </c>
      <c r="H195" t="str">
        <f t="shared" ref="H195:H258" si="14">MID(E195,7,2)</f>
        <v>22</v>
      </c>
      <c r="I195" t="str">
        <f t="shared" ref="I195:I258" si="15">CONCATENATE(H195,"/",G195,"/",F195)</f>
        <v>22/05/2019</v>
      </c>
      <c r="J195">
        <v>66</v>
      </c>
      <c r="K195" s="3">
        <v>640.77</v>
      </c>
    </row>
    <row r="196" spans="1:11" x14ac:dyDescent="0.25">
      <c r="A196" t="s">
        <v>38</v>
      </c>
      <c r="B196" t="s">
        <v>2</v>
      </c>
      <c r="C196">
        <v>524570520</v>
      </c>
      <c r="D196">
        <v>81001810522</v>
      </c>
      <c r="E196">
        <v>20190522</v>
      </c>
      <c r="F196" t="str">
        <f t="shared" si="12"/>
        <v>2019</v>
      </c>
      <c r="G196" t="str">
        <f t="shared" si="13"/>
        <v>05</v>
      </c>
      <c r="H196" t="str">
        <f t="shared" si="14"/>
        <v>22</v>
      </c>
      <c r="I196" t="str">
        <f t="shared" si="15"/>
        <v>22/05/2019</v>
      </c>
      <c r="J196">
        <v>66</v>
      </c>
      <c r="K196" s="3">
        <v>841.68</v>
      </c>
    </row>
    <row r="197" spans="1:11" x14ac:dyDescent="0.25">
      <c r="A197" t="s">
        <v>38</v>
      </c>
      <c r="B197" t="s">
        <v>2</v>
      </c>
      <c r="C197">
        <v>524570520</v>
      </c>
      <c r="D197">
        <v>81001810522</v>
      </c>
      <c r="E197">
        <v>20190522</v>
      </c>
      <c r="F197" t="str">
        <f t="shared" si="12"/>
        <v>2019</v>
      </c>
      <c r="G197" t="str">
        <f t="shared" si="13"/>
        <v>05</v>
      </c>
      <c r="H197" t="str">
        <f t="shared" si="14"/>
        <v>22</v>
      </c>
      <c r="I197" t="str">
        <f t="shared" si="15"/>
        <v>22/05/2019</v>
      </c>
      <c r="J197">
        <v>66</v>
      </c>
      <c r="K197" s="3">
        <v>578.76</v>
      </c>
    </row>
    <row r="198" spans="1:11" x14ac:dyDescent="0.25">
      <c r="A198" t="s">
        <v>38</v>
      </c>
      <c r="B198" t="s">
        <v>2</v>
      </c>
      <c r="C198">
        <v>524570520</v>
      </c>
      <c r="D198">
        <v>81001810522</v>
      </c>
      <c r="E198">
        <v>20190522</v>
      </c>
      <c r="F198" t="str">
        <f t="shared" si="12"/>
        <v>2019</v>
      </c>
      <c r="G198" t="str">
        <f t="shared" si="13"/>
        <v>05</v>
      </c>
      <c r="H198" t="str">
        <f t="shared" si="14"/>
        <v>22</v>
      </c>
      <c r="I198" t="str">
        <f t="shared" si="15"/>
        <v>22/05/2019</v>
      </c>
      <c r="J198">
        <v>66</v>
      </c>
      <c r="K198" s="3">
        <v>816</v>
      </c>
    </row>
    <row r="199" spans="1:11" x14ac:dyDescent="0.25">
      <c r="A199" t="s">
        <v>38</v>
      </c>
      <c r="B199" t="s">
        <v>2</v>
      </c>
      <c r="C199">
        <v>524570520</v>
      </c>
      <c r="D199">
        <v>81001810522</v>
      </c>
      <c r="E199">
        <v>20190522</v>
      </c>
      <c r="F199" t="str">
        <f t="shared" si="12"/>
        <v>2019</v>
      </c>
      <c r="G199" t="str">
        <f t="shared" si="13"/>
        <v>05</v>
      </c>
      <c r="H199" t="str">
        <f t="shared" si="14"/>
        <v>22</v>
      </c>
      <c r="I199" t="str">
        <f t="shared" si="15"/>
        <v>22/05/2019</v>
      </c>
      <c r="J199">
        <v>66</v>
      </c>
      <c r="K199" s="3">
        <v>162.96</v>
      </c>
    </row>
    <row r="200" spans="1:11" x14ac:dyDescent="0.25">
      <c r="A200" t="s">
        <v>38</v>
      </c>
      <c r="B200" t="s">
        <v>2</v>
      </c>
      <c r="C200">
        <v>524570520</v>
      </c>
      <c r="D200">
        <v>81001810522</v>
      </c>
      <c r="E200">
        <v>20190522</v>
      </c>
      <c r="F200" t="str">
        <f t="shared" si="12"/>
        <v>2019</v>
      </c>
      <c r="G200" t="str">
        <f t="shared" si="13"/>
        <v>05</v>
      </c>
      <c r="H200" t="str">
        <f t="shared" si="14"/>
        <v>22</v>
      </c>
      <c r="I200" t="str">
        <f t="shared" si="15"/>
        <v>22/05/2019</v>
      </c>
      <c r="J200">
        <v>66</v>
      </c>
      <c r="K200" s="3">
        <v>1089.3599999999999</v>
      </c>
    </row>
    <row r="201" spans="1:11" x14ac:dyDescent="0.25">
      <c r="A201" t="s">
        <v>38</v>
      </c>
      <c r="B201" t="s">
        <v>2</v>
      </c>
      <c r="C201">
        <v>524570520</v>
      </c>
      <c r="D201">
        <v>81001810522</v>
      </c>
      <c r="E201">
        <v>20190522</v>
      </c>
      <c r="F201" t="str">
        <f t="shared" si="12"/>
        <v>2019</v>
      </c>
      <c r="G201" t="str">
        <f t="shared" si="13"/>
        <v>05</v>
      </c>
      <c r="H201" t="str">
        <f t="shared" si="14"/>
        <v>22</v>
      </c>
      <c r="I201" t="str">
        <f t="shared" si="15"/>
        <v>22/05/2019</v>
      </c>
      <c r="J201">
        <v>66</v>
      </c>
      <c r="K201" s="3">
        <v>1394.07</v>
      </c>
    </row>
    <row r="202" spans="1:11" x14ac:dyDescent="0.25">
      <c r="A202" t="s">
        <v>38</v>
      </c>
      <c r="B202" t="s">
        <v>2</v>
      </c>
      <c r="C202">
        <v>524570520</v>
      </c>
      <c r="D202">
        <v>81001810522</v>
      </c>
      <c r="E202">
        <v>20190522</v>
      </c>
      <c r="F202" t="str">
        <f t="shared" si="12"/>
        <v>2019</v>
      </c>
      <c r="G202" t="str">
        <f t="shared" si="13"/>
        <v>05</v>
      </c>
      <c r="H202" t="str">
        <f t="shared" si="14"/>
        <v>22</v>
      </c>
      <c r="I202" t="str">
        <f t="shared" si="15"/>
        <v>22/05/2019</v>
      </c>
      <c r="J202">
        <v>66</v>
      </c>
      <c r="K202" s="3">
        <v>180.42</v>
      </c>
    </row>
    <row r="203" spans="1:11" x14ac:dyDescent="0.25">
      <c r="A203" t="s">
        <v>38</v>
      </c>
      <c r="B203" t="s">
        <v>2</v>
      </c>
      <c r="C203">
        <v>524570520</v>
      </c>
      <c r="D203">
        <v>81001810522</v>
      </c>
      <c r="E203">
        <v>20190522</v>
      </c>
      <c r="F203" t="str">
        <f t="shared" si="12"/>
        <v>2019</v>
      </c>
      <c r="G203" t="str">
        <f t="shared" si="13"/>
        <v>05</v>
      </c>
      <c r="H203" t="str">
        <f t="shared" si="14"/>
        <v>22</v>
      </c>
      <c r="I203" t="str">
        <f t="shared" si="15"/>
        <v>22/05/2019</v>
      </c>
      <c r="J203">
        <v>66</v>
      </c>
      <c r="K203" s="3">
        <v>-1394.07</v>
      </c>
    </row>
    <row r="204" spans="1:11" x14ac:dyDescent="0.25">
      <c r="A204" t="s">
        <v>38</v>
      </c>
      <c r="B204" t="s">
        <v>2</v>
      </c>
      <c r="C204">
        <v>524570520</v>
      </c>
      <c r="D204">
        <v>81001810522</v>
      </c>
      <c r="E204">
        <v>20190522</v>
      </c>
      <c r="F204" t="str">
        <f t="shared" si="12"/>
        <v>2019</v>
      </c>
      <c r="G204" t="str">
        <f t="shared" si="13"/>
        <v>05</v>
      </c>
      <c r="H204" t="str">
        <f t="shared" si="14"/>
        <v>22</v>
      </c>
      <c r="I204" t="str">
        <f t="shared" si="15"/>
        <v>22/05/2019</v>
      </c>
      <c r="J204">
        <v>66</v>
      </c>
      <c r="K204" s="3">
        <v>576.87</v>
      </c>
    </row>
    <row r="205" spans="1:11" x14ac:dyDescent="0.25">
      <c r="A205" t="s">
        <v>38</v>
      </c>
      <c r="B205" t="s">
        <v>2</v>
      </c>
      <c r="C205">
        <v>524570520</v>
      </c>
      <c r="D205">
        <v>81001810522</v>
      </c>
      <c r="E205">
        <v>20190522</v>
      </c>
      <c r="F205" t="str">
        <f t="shared" si="12"/>
        <v>2019</v>
      </c>
      <c r="G205" t="str">
        <f t="shared" si="13"/>
        <v>05</v>
      </c>
      <c r="H205" t="str">
        <f t="shared" si="14"/>
        <v>22</v>
      </c>
      <c r="I205" t="str">
        <f t="shared" si="15"/>
        <v>22/05/2019</v>
      </c>
      <c r="J205">
        <v>66</v>
      </c>
      <c r="K205" s="3">
        <v>406.8</v>
      </c>
    </row>
    <row r="206" spans="1:11" x14ac:dyDescent="0.25">
      <c r="A206" t="s">
        <v>38</v>
      </c>
      <c r="B206" t="s">
        <v>2</v>
      </c>
      <c r="C206">
        <v>524570520</v>
      </c>
      <c r="D206">
        <v>81001810522</v>
      </c>
      <c r="E206">
        <v>20190522</v>
      </c>
      <c r="F206" t="str">
        <f t="shared" si="12"/>
        <v>2019</v>
      </c>
      <c r="G206" t="str">
        <f t="shared" si="13"/>
        <v>05</v>
      </c>
      <c r="H206" t="str">
        <f t="shared" si="14"/>
        <v>22</v>
      </c>
      <c r="I206" t="str">
        <f t="shared" si="15"/>
        <v>22/05/2019</v>
      </c>
      <c r="J206">
        <v>66</v>
      </c>
      <c r="K206" s="3">
        <v>270.76</v>
      </c>
    </row>
    <row r="207" spans="1:11" x14ac:dyDescent="0.25">
      <c r="A207" t="s">
        <v>38</v>
      </c>
      <c r="B207" t="s">
        <v>2</v>
      </c>
      <c r="C207">
        <v>524570520</v>
      </c>
      <c r="D207">
        <v>81001810522</v>
      </c>
      <c r="E207">
        <v>20190522</v>
      </c>
      <c r="F207" t="str">
        <f t="shared" si="12"/>
        <v>2019</v>
      </c>
      <c r="G207" t="str">
        <f t="shared" si="13"/>
        <v>05</v>
      </c>
      <c r="H207" t="str">
        <f t="shared" si="14"/>
        <v>22</v>
      </c>
      <c r="I207" t="str">
        <f t="shared" si="15"/>
        <v>22/05/2019</v>
      </c>
      <c r="J207">
        <v>66</v>
      </c>
      <c r="K207" s="3">
        <v>954.3</v>
      </c>
    </row>
    <row r="208" spans="1:11" x14ac:dyDescent="0.25">
      <c r="A208" t="s">
        <v>38</v>
      </c>
      <c r="B208" t="s">
        <v>2</v>
      </c>
      <c r="C208">
        <v>524570520</v>
      </c>
      <c r="D208">
        <v>81001810522</v>
      </c>
      <c r="E208">
        <v>20190522</v>
      </c>
      <c r="F208" t="str">
        <f t="shared" si="12"/>
        <v>2019</v>
      </c>
      <c r="G208" t="str">
        <f t="shared" si="13"/>
        <v>05</v>
      </c>
      <c r="H208" t="str">
        <f t="shared" si="14"/>
        <v>22</v>
      </c>
      <c r="I208" t="str">
        <f t="shared" si="15"/>
        <v>22/05/2019</v>
      </c>
      <c r="J208">
        <v>66</v>
      </c>
      <c r="K208" s="3">
        <v>598.79999999999995</v>
      </c>
    </row>
    <row r="209" spans="1:11" x14ac:dyDescent="0.25">
      <c r="A209" t="s">
        <v>38</v>
      </c>
      <c r="B209" t="s">
        <v>2</v>
      </c>
      <c r="C209">
        <v>524570520</v>
      </c>
      <c r="D209">
        <v>81001810522</v>
      </c>
      <c r="E209">
        <v>20190522</v>
      </c>
      <c r="F209" t="str">
        <f t="shared" si="12"/>
        <v>2019</v>
      </c>
      <c r="G209" t="str">
        <f t="shared" si="13"/>
        <v>05</v>
      </c>
      <c r="H209" t="str">
        <f t="shared" si="14"/>
        <v>22</v>
      </c>
      <c r="I209" t="str">
        <f t="shared" si="15"/>
        <v>22/05/2019</v>
      </c>
      <c r="J209">
        <v>66</v>
      </c>
      <c r="K209" s="3">
        <v>310.2</v>
      </c>
    </row>
    <row r="210" spans="1:11" x14ac:dyDescent="0.25">
      <c r="A210" t="s">
        <v>38</v>
      </c>
      <c r="B210" t="s">
        <v>2</v>
      </c>
      <c r="C210">
        <v>524570520</v>
      </c>
      <c r="D210">
        <v>81001810522</v>
      </c>
      <c r="E210">
        <v>20190522</v>
      </c>
      <c r="F210" t="str">
        <f t="shared" si="12"/>
        <v>2019</v>
      </c>
      <c r="G210" t="str">
        <f t="shared" si="13"/>
        <v>05</v>
      </c>
      <c r="H210" t="str">
        <f t="shared" si="14"/>
        <v>22</v>
      </c>
      <c r="I210" t="str">
        <f t="shared" si="15"/>
        <v>22/05/2019</v>
      </c>
      <c r="J210">
        <v>66</v>
      </c>
      <c r="K210" s="3">
        <v>931.86</v>
      </c>
    </row>
    <row r="211" spans="1:11" x14ac:dyDescent="0.25">
      <c r="A211" t="s">
        <v>38</v>
      </c>
      <c r="B211" t="s">
        <v>2</v>
      </c>
      <c r="C211">
        <v>524570520</v>
      </c>
      <c r="D211">
        <v>81001810522</v>
      </c>
      <c r="E211">
        <v>20190522</v>
      </c>
      <c r="F211" t="str">
        <f t="shared" si="12"/>
        <v>2019</v>
      </c>
      <c r="G211" t="str">
        <f t="shared" si="13"/>
        <v>05</v>
      </c>
      <c r="H211" t="str">
        <f t="shared" si="14"/>
        <v>22</v>
      </c>
      <c r="I211" t="str">
        <f t="shared" si="15"/>
        <v>22/05/2019</v>
      </c>
      <c r="J211">
        <v>66</v>
      </c>
      <c r="K211" s="3">
        <v>180.42</v>
      </c>
    </row>
    <row r="212" spans="1:11" x14ac:dyDescent="0.25">
      <c r="A212" t="s">
        <v>12</v>
      </c>
      <c r="B212" t="s">
        <v>2</v>
      </c>
      <c r="C212">
        <v>805470523</v>
      </c>
      <c r="D212">
        <v>81001890524</v>
      </c>
      <c r="E212">
        <v>20190523</v>
      </c>
      <c r="F212" t="str">
        <f t="shared" si="12"/>
        <v>2019</v>
      </c>
      <c r="G212" t="str">
        <f t="shared" si="13"/>
        <v>05</v>
      </c>
      <c r="H212" t="str">
        <f t="shared" si="14"/>
        <v>23</v>
      </c>
      <c r="I212" t="str">
        <f t="shared" si="15"/>
        <v>23/05/2019</v>
      </c>
      <c r="J212">
        <v>68</v>
      </c>
      <c r="K212" s="3">
        <v>854.3</v>
      </c>
    </row>
    <row r="213" spans="1:11" x14ac:dyDescent="0.25">
      <c r="A213" t="s">
        <v>12</v>
      </c>
      <c r="B213" t="s">
        <v>2</v>
      </c>
      <c r="C213">
        <v>805470523</v>
      </c>
      <c r="D213">
        <v>81001890524</v>
      </c>
      <c r="E213">
        <v>20190523</v>
      </c>
      <c r="F213" t="str">
        <f t="shared" si="12"/>
        <v>2019</v>
      </c>
      <c r="G213" t="str">
        <f t="shared" si="13"/>
        <v>05</v>
      </c>
      <c r="H213" t="str">
        <f t="shared" si="14"/>
        <v>23</v>
      </c>
      <c r="I213" t="str">
        <f t="shared" si="15"/>
        <v>23/05/2019</v>
      </c>
      <c r="J213">
        <v>68</v>
      </c>
      <c r="K213" s="3">
        <v>1158.2</v>
      </c>
    </row>
    <row r="214" spans="1:11" x14ac:dyDescent="0.25">
      <c r="A214" t="s">
        <v>12</v>
      </c>
      <c r="B214" t="s">
        <v>2</v>
      </c>
      <c r="C214">
        <v>805470523</v>
      </c>
      <c r="D214">
        <v>81001890524</v>
      </c>
      <c r="E214">
        <v>20190523</v>
      </c>
      <c r="F214" t="str">
        <f t="shared" si="12"/>
        <v>2019</v>
      </c>
      <c r="G214" t="str">
        <f t="shared" si="13"/>
        <v>05</v>
      </c>
      <c r="H214" t="str">
        <f t="shared" si="14"/>
        <v>23</v>
      </c>
      <c r="I214" t="str">
        <f t="shared" si="15"/>
        <v>23/05/2019</v>
      </c>
      <c r="J214">
        <v>68</v>
      </c>
      <c r="K214" s="3">
        <v>1756.6</v>
      </c>
    </row>
    <row r="215" spans="1:11" x14ac:dyDescent="0.25">
      <c r="A215" t="s">
        <v>12</v>
      </c>
      <c r="B215" t="s">
        <v>2</v>
      </c>
      <c r="C215">
        <v>805470523</v>
      </c>
      <c r="D215">
        <v>81001890524</v>
      </c>
      <c r="E215">
        <v>20190523</v>
      </c>
      <c r="F215" t="str">
        <f t="shared" si="12"/>
        <v>2019</v>
      </c>
      <c r="G215" t="str">
        <f t="shared" si="13"/>
        <v>05</v>
      </c>
      <c r="H215" t="str">
        <f t="shared" si="14"/>
        <v>23</v>
      </c>
      <c r="I215" t="str">
        <f t="shared" si="15"/>
        <v>23/05/2019</v>
      </c>
      <c r="J215">
        <v>68</v>
      </c>
      <c r="K215" s="3">
        <v>1093.2</v>
      </c>
    </row>
    <row r="216" spans="1:11" x14ac:dyDescent="0.25">
      <c r="A216" t="s">
        <v>12</v>
      </c>
      <c r="B216" t="s">
        <v>2</v>
      </c>
      <c r="C216">
        <v>805470523</v>
      </c>
      <c r="D216">
        <v>81001890524</v>
      </c>
      <c r="E216">
        <v>20190523</v>
      </c>
      <c r="F216" t="str">
        <f t="shared" si="12"/>
        <v>2019</v>
      </c>
      <c r="G216" t="str">
        <f t="shared" si="13"/>
        <v>05</v>
      </c>
      <c r="H216" t="str">
        <f t="shared" si="14"/>
        <v>23</v>
      </c>
      <c r="I216" t="str">
        <f t="shared" si="15"/>
        <v>23/05/2019</v>
      </c>
      <c r="J216">
        <v>68</v>
      </c>
      <c r="K216" s="3">
        <v>1196.74</v>
      </c>
    </row>
    <row r="217" spans="1:11" x14ac:dyDescent="0.25">
      <c r="A217" t="s">
        <v>12</v>
      </c>
      <c r="B217" t="s">
        <v>2</v>
      </c>
      <c r="C217">
        <v>805470523</v>
      </c>
      <c r="D217">
        <v>81001890524</v>
      </c>
      <c r="E217">
        <v>20190523</v>
      </c>
      <c r="F217" t="str">
        <f t="shared" si="12"/>
        <v>2019</v>
      </c>
      <c r="G217" t="str">
        <f t="shared" si="13"/>
        <v>05</v>
      </c>
      <c r="H217" t="str">
        <f t="shared" si="14"/>
        <v>23</v>
      </c>
      <c r="I217" t="str">
        <f t="shared" si="15"/>
        <v>23/05/2019</v>
      </c>
      <c r="J217">
        <v>68</v>
      </c>
      <c r="K217" s="3">
        <v>1586.8</v>
      </c>
    </row>
    <row r="218" spans="1:11" x14ac:dyDescent="0.25">
      <c r="A218" t="s">
        <v>12</v>
      </c>
      <c r="B218" t="s">
        <v>2</v>
      </c>
      <c r="C218">
        <v>805470523</v>
      </c>
      <c r="D218">
        <v>81001890524</v>
      </c>
      <c r="E218">
        <v>20190523</v>
      </c>
      <c r="F218" t="str">
        <f t="shared" si="12"/>
        <v>2019</v>
      </c>
      <c r="G218" t="str">
        <f t="shared" si="13"/>
        <v>05</v>
      </c>
      <c r="H218" t="str">
        <f t="shared" si="14"/>
        <v>23</v>
      </c>
      <c r="I218" t="str">
        <f t="shared" si="15"/>
        <v>23/05/2019</v>
      </c>
      <c r="J218">
        <v>68</v>
      </c>
      <c r="K218" s="3">
        <v>987.6</v>
      </c>
    </row>
    <row r="219" spans="1:11" x14ac:dyDescent="0.25">
      <c r="A219" t="s">
        <v>12</v>
      </c>
      <c r="B219" t="s">
        <v>2</v>
      </c>
      <c r="C219">
        <v>805470523</v>
      </c>
      <c r="D219">
        <v>81001890524</v>
      </c>
      <c r="E219">
        <v>20190523</v>
      </c>
      <c r="F219" t="str">
        <f t="shared" si="12"/>
        <v>2019</v>
      </c>
      <c r="G219" t="str">
        <f t="shared" si="13"/>
        <v>05</v>
      </c>
      <c r="H219" t="str">
        <f t="shared" si="14"/>
        <v>23</v>
      </c>
      <c r="I219" t="str">
        <f t="shared" si="15"/>
        <v>23/05/2019</v>
      </c>
      <c r="J219">
        <v>68</v>
      </c>
      <c r="K219" s="3">
        <v>1392.96</v>
      </c>
    </row>
    <row r="220" spans="1:11" x14ac:dyDescent="0.25">
      <c r="A220" t="s">
        <v>12</v>
      </c>
      <c r="B220" t="s">
        <v>2</v>
      </c>
      <c r="C220">
        <v>805470523</v>
      </c>
      <c r="D220">
        <v>81001890524</v>
      </c>
      <c r="E220">
        <v>20190523</v>
      </c>
      <c r="F220" t="str">
        <f t="shared" si="12"/>
        <v>2019</v>
      </c>
      <c r="G220" t="str">
        <f t="shared" si="13"/>
        <v>05</v>
      </c>
      <c r="H220" t="str">
        <f t="shared" si="14"/>
        <v>23</v>
      </c>
      <c r="I220" t="str">
        <f t="shared" si="15"/>
        <v>23/05/2019</v>
      </c>
      <c r="J220">
        <v>68</v>
      </c>
      <c r="K220" s="3">
        <v>-145.96</v>
      </c>
    </row>
    <row r="221" spans="1:11" x14ac:dyDescent="0.25">
      <c r="A221" t="s">
        <v>12</v>
      </c>
      <c r="B221" t="s">
        <v>2</v>
      </c>
      <c r="C221">
        <v>805470523</v>
      </c>
      <c r="D221">
        <v>81001890524</v>
      </c>
      <c r="E221">
        <v>20190523</v>
      </c>
      <c r="F221" t="str">
        <f t="shared" si="12"/>
        <v>2019</v>
      </c>
      <c r="G221" t="str">
        <f t="shared" si="13"/>
        <v>05</v>
      </c>
      <c r="H221" t="str">
        <f t="shared" si="14"/>
        <v>23</v>
      </c>
      <c r="I221" t="str">
        <f t="shared" si="15"/>
        <v>23/05/2019</v>
      </c>
      <c r="J221">
        <v>68</v>
      </c>
      <c r="K221" s="3">
        <v>713.76</v>
      </c>
    </row>
    <row r="222" spans="1:11" x14ac:dyDescent="0.25">
      <c r="A222" t="s">
        <v>12</v>
      </c>
      <c r="B222" t="s">
        <v>2</v>
      </c>
      <c r="C222">
        <v>805470523</v>
      </c>
      <c r="D222">
        <v>81001890524</v>
      </c>
      <c r="E222">
        <v>20190523</v>
      </c>
      <c r="F222" t="str">
        <f t="shared" si="12"/>
        <v>2019</v>
      </c>
      <c r="G222" t="str">
        <f t="shared" si="13"/>
        <v>05</v>
      </c>
      <c r="H222" t="str">
        <f t="shared" si="14"/>
        <v>23</v>
      </c>
      <c r="I222" t="str">
        <f t="shared" si="15"/>
        <v>23/05/2019</v>
      </c>
      <c r="J222">
        <v>68</v>
      </c>
      <c r="K222" s="3">
        <v>797.48</v>
      </c>
    </row>
    <row r="223" spans="1:11" x14ac:dyDescent="0.25">
      <c r="A223" t="s">
        <v>12</v>
      </c>
      <c r="B223" t="s">
        <v>2</v>
      </c>
      <c r="C223">
        <v>805470523</v>
      </c>
      <c r="D223">
        <v>81001890524</v>
      </c>
      <c r="E223">
        <v>20190523</v>
      </c>
      <c r="F223" t="str">
        <f t="shared" si="12"/>
        <v>2019</v>
      </c>
      <c r="G223" t="str">
        <f t="shared" si="13"/>
        <v>05</v>
      </c>
      <c r="H223" t="str">
        <f t="shared" si="14"/>
        <v>23</v>
      </c>
      <c r="I223" t="str">
        <f t="shared" si="15"/>
        <v>23/05/2019</v>
      </c>
      <c r="J223">
        <v>68</v>
      </c>
      <c r="K223" s="3">
        <v>546.79999999999995</v>
      </c>
    </row>
    <row r="224" spans="1:11" x14ac:dyDescent="0.25">
      <c r="A224" t="s">
        <v>12</v>
      </c>
      <c r="B224" t="s">
        <v>2</v>
      </c>
      <c r="C224">
        <v>805470523</v>
      </c>
      <c r="D224">
        <v>81001890524</v>
      </c>
      <c r="E224">
        <v>20190523</v>
      </c>
      <c r="F224" t="str">
        <f t="shared" si="12"/>
        <v>2019</v>
      </c>
      <c r="G224" t="str">
        <f t="shared" si="13"/>
        <v>05</v>
      </c>
      <c r="H224" t="str">
        <f t="shared" si="14"/>
        <v>23</v>
      </c>
      <c r="I224" t="str">
        <f t="shared" si="15"/>
        <v>23/05/2019</v>
      </c>
      <c r="J224">
        <v>68</v>
      </c>
      <c r="K224" s="3">
        <v>1081.1199999999999</v>
      </c>
    </row>
    <row r="225" spans="1:11" x14ac:dyDescent="0.25">
      <c r="A225" t="s">
        <v>12</v>
      </c>
      <c r="B225" t="s">
        <v>2</v>
      </c>
      <c r="C225">
        <v>805470523</v>
      </c>
      <c r="D225">
        <v>81001890524</v>
      </c>
      <c r="E225">
        <v>20190523</v>
      </c>
      <c r="F225" t="str">
        <f t="shared" si="12"/>
        <v>2019</v>
      </c>
      <c r="G225" t="str">
        <f t="shared" si="13"/>
        <v>05</v>
      </c>
      <c r="H225" t="str">
        <f t="shared" si="14"/>
        <v>23</v>
      </c>
      <c r="I225" t="str">
        <f t="shared" si="15"/>
        <v>23/05/2019</v>
      </c>
      <c r="J225">
        <v>68</v>
      </c>
      <c r="K225" s="3">
        <v>692.8</v>
      </c>
    </row>
    <row r="226" spans="1:11" x14ac:dyDescent="0.25">
      <c r="A226" t="s">
        <v>12</v>
      </c>
      <c r="B226" t="s">
        <v>2</v>
      </c>
      <c r="C226">
        <v>805470523</v>
      </c>
      <c r="D226">
        <v>81001890524</v>
      </c>
      <c r="E226">
        <v>20190523</v>
      </c>
      <c r="F226" t="str">
        <f t="shared" si="12"/>
        <v>2019</v>
      </c>
      <c r="G226" t="str">
        <f t="shared" si="13"/>
        <v>05</v>
      </c>
      <c r="H226" t="str">
        <f t="shared" si="14"/>
        <v>23</v>
      </c>
      <c r="I226" t="str">
        <f t="shared" si="15"/>
        <v>23/05/2019</v>
      </c>
      <c r="J226">
        <v>68</v>
      </c>
      <c r="K226" s="3">
        <v>882.71</v>
      </c>
    </row>
    <row r="227" spans="1:11" x14ac:dyDescent="0.25">
      <c r="A227" t="s">
        <v>12</v>
      </c>
      <c r="B227" t="s">
        <v>2</v>
      </c>
      <c r="C227">
        <v>805470523</v>
      </c>
      <c r="D227">
        <v>81001890524</v>
      </c>
      <c r="E227">
        <v>20190523</v>
      </c>
      <c r="F227" t="str">
        <f t="shared" si="12"/>
        <v>2019</v>
      </c>
      <c r="G227" t="str">
        <f t="shared" si="13"/>
        <v>05</v>
      </c>
      <c r="H227" t="str">
        <f t="shared" si="14"/>
        <v>23</v>
      </c>
      <c r="I227" t="str">
        <f t="shared" si="15"/>
        <v>23/05/2019</v>
      </c>
      <c r="J227">
        <v>68</v>
      </c>
      <c r="K227" s="3">
        <v>1196.74</v>
      </c>
    </row>
    <row r="228" spans="1:11" x14ac:dyDescent="0.25">
      <c r="A228" t="s">
        <v>46</v>
      </c>
      <c r="B228" t="s">
        <v>47</v>
      </c>
      <c r="C228">
        <v>1727860221</v>
      </c>
      <c r="D228">
        <v>3188950103</v>
      </c>
      <c r="E228">
        <v>20190523</v>
      </c>
      <c r="F228" t="str">
        <f t="shared" si="12"/>
        <v>2019</v>
      </c>
      <c r="G228" t="str">
        <f t="shared" si="13"/>
        <v>05</v>
      </c>
      <c r="H228" t="str">
        <f t="shared" si="14"/>
        <v>23</v>
      </c>
      <c r="I228" t="str">
        <f t="shared" si="15"/>
        <v>23/05/2019</v>
      </c>
      <c r="J228">
        <v>68</v>
      </c>
      <c r="K228" s="3">
        <v>4700</v>
      </c>
    </row>
    <row r="229" spans="1:11" x14ac:dyDescent="0.25">
      <c r="A229" t="s">
        <v>12</v>
      </c>
      <c r="B229" t="s">
        <v>2</v>
      </c>
      <c r="C229">
        <v>805470523</v>
      </c>
      <c r="D229">
        <v>81001890524</v>
      </c>
      <c r="E229">
        <v>20190523</v>
      </c>
      <c r="F229" t="str">
        <f t="shared" si="12"/>
        <v>2019</v>
      </c>
      <c r="G229" t="str">
        <f t="shared" si="13"/>
        <v>05</v>
      </c>
      <c r="H229" t="str">
        <f t="shared" si="14"/>
        <v>23</v>
      </c>
      <c r="I229" t="str">
        <f t="shared" si="15"/>
        <v>23/05/2019</v>
      </c>
      <c r="J229">
        <v>69</v>
      </c>
      <c r="K229" s="3">
        <v>1902</v>
      </c>
    </row>
    <row r="230" spans="1:11" x14ac:dyDescent="0.25">
      <c r="A230" t="s">
        <v>12</v>
      </c>
      <c r="B230" t="s">
        <v>2</v>
      </c>
      <c r="C230">
        <v>805470523</v>
      </c>
      <c r="D230">
        <v>81001890524</v>
      </c>
      <c r="E230">
        <v>20190523</v>
      </c>
      <c r="F230" t="str">
        <f t="shared" si="12"/>
        <v>2019</v>
      </c>
      <c r="G230" t="str">
        <f t="shared" si="13"/>
        <v>05</v>
      </c>
      <c r="H230" t="str">
        <f t="shared" si="14"/>
        <v>23</v>
      </c>
      <c r="I230" t="str">
        <f t="shared" si="15"/>
        <v>23/05/2019</v>
      </c>
      <c r="J230">
        <v>69</v>
      </c>
      <c r="K230" s="3">
        <v>1502</v>
      </c>
    </row>
    <row r="231" spans="1:11" x14ac:dyDescent="0.25">
      <c r="A231" t="s">
        <v>12</v>
      </c>
      <c r="B231" t="s">
        <v>2</v>
      </c>
      <c r="C231">
        <v>805470523</v>
      </c>
      <c r="D231">
        <v>81001890524</v>
      </c>
      <c r="E231">
        <v>20190523</v>
      </c>
      <c r="F231" t="str">
        <f t="shared" si="12"/>
        <v>2019</v>
      </c>
      <c r="G231" t="str">
        <f t="shared" si="13"/>
        <v>05</v>
      </c>
      <c r="H231" t="str">
        <f t="shared" si="14"/>
        <v>23</v>
      </c>
      <c r="I231" t="str">
        <f t="shared" si="15"/>
        <v>23/05/2019</v>
      </c>
      <c r="J231">
        <v>69</v>
      </c>
      <c r="K231" s="3">
        <v>992</v>
      </c>
    </row>
    <row r="232" spans="1:11" x14ac:dyDescent="0.25">
      <c r="A232" t="s">
        <v>12</v>
      </c>
      <c r="B232" t="s">
        <v>2</v>
      </c>
      <c r="C232">
        <v>805470523</v>
      </c>
      <c r="D232">
        <v>81001890524</v>
      </c>
      <c r="E232">
        <v>20190523</v>
      </c>
      <c r="F232" t="str">
        <f t="shared" si="12"/>
        <v>2019</v>
      </c>
      <c r="G232" t="str">
        <f t="shared" si="13"/>
        <v>05</v>
      </c>
      <c r="H232" t="str">
        <f t="shared" si="14"/>
        <v>23</v>
      </c>
      <c r="I232" t="str">
        <f t="shared" si="15"/>
        <v>23/05/2019</v>
      </c>
      <c r="J232">
        <v>69</v>
      </c>
      <c r="K232" s="3">
        <v>1074.5</v>
      </c>
    </row>
    <row r="233" spans="1:11" x14ac:dyDescent="0.25">
      <c r="A233" t="s">
        <v>12</v>
      </c>
      <c r="B233" t="s">
        <v>2</v>
      </c>
      <c r="C233">
        <v>805470523</v>
      </c>
      <c r="D233">
        <v>81001890524</v>
      </c>
      <c r="E233">
        <v>20190523</v>
      </c>
      <c r="F233" t="str">
        <f t="shared" si="12"/>
        <v>2019</v>
      </c>
      <c r="G233" t="str">
        <f t="shared" si="13"/>
        <v>05</v>
      </c>
      <c r="H233" t="str">
        <f t="shared" si="14"/>
        <v>23</v>
      </c>
      <c r="I233" t="str">
        <f t="shared" si="15"/>
        <v>23/05/2019</v>
      </c>
      <c r="J233">
        <v>69</v>
      </c>
      <c r="K233" s="3">
        <v>477</v>
      </c>
    </row>
    <row r="234" spans="1:11" x14ac:dyDescent="0.25">
      <c r="A234" t="s">
        <v>12</v>
      </c>
      <c r="B234" t="s">
        <v>2</v>
      </c>
      <c r="C234">
        <v>805470523</v>
      </c>
      <c r="D234">
        <v>81001890524</v>
      </c>
      <c r="E234">
        <v>20190523</v>
      </c>
      <c r="F234" t="str">
        <f t="shared" si="12"/>
        <v>2019</v>
      </c>
      <c r="G234" t="str">
        <f t="shared" si="13"/>
        <v>05</v>
      </c>
      <c r="H234" t="str">
        <f t="shared" si="14"/>
        <v>23</v>
      </c>
      <c r="I234" t="str">
        <f t="shared" si="15"/>
        <v>23/05/2019</v>
      </c>
      <c r="J234">
        <v>69</v>
      </c>
      <c r="K234" s="3">
        <v>1627</v>
      </c>
    </row>
    <row r="235" spans="1:11" x14ac:dyDescent="0.25">
      <c r="A235" t="s">
        <v>12</v>
      </c>
      <c r="B235" t="s">
        <v>2</v>
      </c>
      <c r="C235">
        <v>805470523</v>
      </c>
      <c r="D235">
        <v>81001890524</v>
      </c>
      <c r="E235">
        <v>20190523</v>
      </c>
      <c r="F235" t="str">
        <f t="shared" si="12"/>
        <v>2019</v>
      </c>
      <c r="G235" t="str">
        <f t="shared" si="13"/>
        <v>05</v>
      </c>
      <c r="H235" t="str">
        <f t="shared" si="14"/>
        <v>23</v>
      </c>
      <c r="I235" t="str">
        <f t="shared" si="15"/>
        <v>23/05/2019</v>
      </c>
      <c r="J235">
        <v>69</v>
      </c>
      <c r="K235" s="3">
        <v>16.25</v>
      </c>
    </row>
    <row r="236" spans="1:11" x14ac:dyDescent="0.25">
      <c r="A236" t="s">
        <v>12</v>
      </c>
      <c r="B236" t="s">
        <v>2</v>
      </c>
      <c r="C236">
        <v>805470523</v>
      </c>
      <c r="D236">
        <v>81001890524</v>
      </c>
      <c r="E236">
        <v>20190523</v>
      </c>
      <c r="F236" t="str">
        <f t="shared" si="12"/>
        <v>2019</v>
      </c>
      <c r="G236" t="str">
        <f t="shared" si="13"/>
        <v>05</v>
      </c>
      <c r="H236" t="str">
        <f t="shared" si="14"/>
        <v>23</v>
      </c>
      <c r="I236" t="str">
        <f t="shared" si="15"/>
        <v>23/05/2019</v>
      </c>
      <c r="J236">
        <v>69</v>
      </c>
      <c r="K236" s="3">
        <v>392</v>
      </c>
    </row>
    <row r="237" spans="1:11" x14ac:dyDescent="0.25">
      <c r="A237" t="s">
        <v>12</v>
      </c>
      <c r="B237" t="s">
        <v>2</v>
      </c>
      <c r="C237">
        <v>805470523</v>
      </c>
      <c r="D237">
        <v>81001890524</v>
      </c>
      <c r="E237">
        <v>20190523</v>
      </c>
      <c r="F237" t="str">
        <f t="shared" si="12"/>
        <v>2019</v>
      </c>
      <c r="G237" t="str">
        <f t="shared" si="13"/>
        <v>05</v>
      </c>
      <c r="H237" t="str">
        <f t="shared" si="14"/>
        <v>23</v>
      </c>
      <c r="I237" t="str">
        <f t="shared" si="15"/>
        <v>23/05/2019</v>
      </c>
      <c r="J237">
        <v>69</v>
      </c>
      <c r="K237" s="3">
        <v>902</v>
      </c>
    </row>
    <row r="238" spans="1:11" x14ac:dyDescent="0.25">
      <c r="A238" t="s">
        <v>12</v>
      </c>
      <c r="B238" t="s">
        <v>2</v>
      </c>
      <c r="C238">
        <v>805470523</v>
      </c>
      <c r="D238">
        <v>81001890524</v>
      </c>
      <c r="E238">
        <v>20190523</v>
      </c>
      <c r="F238" t="str">
        <f t="shared" si="12"/>
        <v>2019</v>
      </c>
      <c r="G238" t="str">
        <f t="shared" si="13"/>
        <v>05</v>
      </c>
      <c r="H238" t="str">
        <f t="shared" si="14"/>
        <v>23</v>
      </c>
      <c r="I238" t="str">
        <f t="shared" si="15"/>
        <v>23/05/2019</v>
      </c>
      <c r="J238">
        <v>69</v>
      </c>
      <c r="K238" s="3">
        <v>-724.16</v>
      </c>
    </row>
    <row r="239" spans="1:11" x14ac:dyDescent="0.25">
      <c r="A239" t="s">
        <v>12</v>
      </c>
      <c r="B239" t="s">
        <v>2</v>
      </c>
      <c r="C239">
        <v>805470523</v>
      </c>
      <c r="D239">
        <v>81001890524</v>
      </c>
      <c r="E239">
        <v>20190523</v>
      </c>
      <c r="F239" t="str">
        <f t="shared" si="12"/>
        <v>2019</v>
      </c>
      <c r="G239" t="str">
        <f t="shared" si="13"/>
        <v>05</v>
      </c>
      <c r="H239" t="str">
        <f t="shared" si="14"/>
        <v>23</v>
      </c>
      <c r="I239" t="str">
        <f t="shared" si="15"/>
        <v>23/05/2019</v>
      </c>
      <c r="J239">
        <v>69</v>
      </c>
      <c r="K239" s="3">
        <v>882.71</v>
      </c>
    </row>
    <row r="240" spans="1:11" x14ac:dyDescent="0.25">
      <c r="A240" t="s">
        <v>12</v>
      </c>
      <c r="B240" t="s">
        <v>2</v>
      </c>
      <c r="C240">
        <v>805470523</v>
      </c>
      <c r="D240">
        <v>81001890524</v>
      </c>
      <c r="E240">
        <v>20190523</v>
      </c>
      <c r="F240" t="str">
        <f t="shared" si="12"/>
        <v>2019</v>
      </c>
      <c r="G240" t="str">
        <f t="shared" si="13"/>
        <v>05</v>
      </c>
      <c r="H240" t="str">
        <f t="shared" si="14"/>
        <v>23</v>
      </c>
      <c r="I240" t="str">
        <f t="shared" si="15"/>
        <v>23/05/2019</v>
      </c>
      <c r="J240">
        <v>69</v>
      </c>
      <c r="K240" s="3">
        <v>977</v>
      </c>
    </row>
    <row r="241" spans="1:11" x14ac:dyDescent="0.25">
      <c r="A241" t="s">
        <v>12</v>
      </c>
      <c r="B241" t="s">
        <v>2</v>
      </c>
      <c r="C241">
        <v>805470523</v>
      </c>
      <c r="D241">
        <v>81001890524</v>
      </c>
      <c r="E241">
        <v>20190523</v>
      </c>
      <c r="F241" t="str">
        <f t="shared" si="12"/>
        <v>2019</v>
      </c>
      <c r="G241" t="str">
        <f t="shared" si="13"/>
        <v>05</v>
      </c>
      <c r="H241" t="str">
        <f t="shared" si="14"/>
        <v>23</v>
      </c>
      <c r="I241" t="str">
        <f t="shared" si="15"/>
        <v>23/05/2019</v>
      </c>
      <c r="J241">
        <v>69</v>
      </c>
      <c r="K241" s="3">
        <v>220.75</v>
      </c>
    </row>
    <row r="242" spans="1:11" x14ac:dyDescent="0.25">
      <c r="A242" t="s">
        <v>12</v>
      </c>
      <c r="B242" t="s">
        <v>2</v>
      </c>
      <c r="C242">
        <v>805470523</v>
      </c>
      <c r="D242">
        <v>81001890524</v>
      </c>
      <c r="E242">
        <v>20190523</v>
      </c>
      <c r="F242" t="str">
        <f t="shared" si="12"/>
        <v>2019</v>
      </c>
      <c r="G242" t="str">
        <f t="shared" si="13"/>
        <v>05</v>
      </c>
      <c r="H242" t="str">
        <f t="shared" si="14"/>
        <v>23</v>
      </c>
      <c r="I242" t="str">
        <f t="shared" si="15"/>
        <v>23/05/2019</v>
      </c>
      <c r="J242">
        <v>69</v>
      </c>
      <c r="K242" s="3">
        <v>424.5</v>
      </c>
    </row>
    <row r="243" spans="1:11" x14ac:dyDescent="0.25">
      <c r="A243" t="s">
        <v>12</v>
      </c>
      <c r="B243" t="s">
        <v>2</v>
      </c>
      <c r="C243">
        <v>805470523</v>
      </c>
      <c r="D243">
        <v>81001890524</v>
      </c>
      <c r="E243">
        <v>20190523</v>
      </c>
      <c r="F243" t="str">
        <f t="shared" si="12"/>
        <v>2019</v>
      </c>
      <c r="G243" t="str">
        <f t="shared" si="13"/>
        <v>05</v>
      </c>
      <c r="H243" t="str">
        <f t="shared" si="14"/>
        <v>23</v>
      </c>
      <c r="I243" t="str">
        <f t="shared" si="15"/>
        <v>23/05/2019</v>
      </c>
      <c r="J243">
        <v>69</v>
      </c>
      <c r="K243" s="3">
        <v>424.5</v>
      </c>
    </row>
    <row r="244" spans="1:11" x14ac:dyDescent="0.25">
      <c r="A244" t="s">
        <v>48</v>
      </c>
      <c r="B244" t="s">
        <v>2</v>
      </c>
      <c r="C244">
        <v>353320526</v>
      </c>
      <c r="D244">
        <v>81003020526</v>
      </c>
      <c r="E244">
        <v>20190527</v>
      </c>
      <c r="F244" t="str">
        <f t="shared" si="12"/>
        <v>2019</v>
      </c>
      <c r="G244" t="str">
        <f t="shared" si="13"/>
        <v>05</v>
      </c>
      <c r="H244" t="str">
        <f t="shared" si="14"/>
        <v>27</v>
      </c>
      <c r="I244" t="str">
        <f t="shared" si="15"/>
        <v>27/05/2019</v>
      </c>
      <c r="J244">
        <v>70</v>
      </c>
      <c r="K244" s="3">
        <v>30</v>
      </c>
    </row>
    <row r="245" spans="1:11" x14ac:dyDescent="0.25">
      <c r="A245" t="s">
        <v>48</v>
      </c>
      <c r="B245" t="s">
        <v>2</v>
      </c>
      <c r="C245">
        <v>353320526</v>
      </c>
      <c r="D245">
        <v>81003020526</v>
      </c>
      <c r="E245">
        <v>20190527</v>
      </c>
      <c r="F245" t="str">
        <f t="shared" si="12"/>
        <v>2019</v>
      </c>
      <c r="G245" t="str">
        <f t="shared" si="13"/>
        <v>05</v>
      </c>
      <c r="H245" t="str">
        <f t="shared" si="14"/>
        <v>27</v>
      </c>
      <c r="I245" t="str">
        <f t="shared" si="15"/>
        <v>27/05/2019</v>
      </c>
      <c r="J245">
        <v>70</v>
      </c>
      <c r="K245" s="3">
        <v>4754.8</v>
      </c>
    </row>
    <row r="246" spans="1:11" x14ac:dyDescent="0.25">
      <c r="A246" t="s">
        <v>48</v>
      </c>
      <c r="B246" t="s">
        <v>2</v>
      </c>
      <c r="C246">
        <v>353320526</v>
      </c>
      <c r="D246">
        <v>81003020526</v>
      </c>
      <c r="E246">
        <v>20190527</v>
      </c>
      <c r="F246" t="str">
        <f t="shared" si="12"/>
        <v>2019</v>
      </c>
      <c r="G246" t="str">
        <f t="shared" si="13"/>
        <v>05</v>
      </c>
      <c r="H246" t="str">
        <f t="shared" si="14"/>
        <v>27</v>
      </c>
      <c r="I246" t="str">
        <f t="shared" si="15"/>
        <v>27/05/2019</v>
      </c>
      <c r="J246">
        <v>70</v>
      </c>
      <c r="K246" s="3">
        <v>5352.8</v>
      </c>
    </row>
    <row r="247" spans="1:11" x14ac:dyDescent="0.25">
      <c r="A247" t="s">
        <v>48</v>
      </c>
      <c r="B247" t="s">
        <v>2</v>
      </c>
      <c r="C247">
        <v>353320526</v>
      </c>
      <c r="D247">
        <v>81003020526</v>
      </c>
      <c r="E247">
        <v>20190527</v>
      </c>
      <c r="F247" t="str">
        <f t="shared" si="12"/>
        <v>2019</v>
      </c>
      <c r="G247" t="str">
        <f t="shared" si="13"/>
        <v>05</v>
      </c>
      <c r="H247" t="str">
        <f t="shared" si="14"/>
        <v>27</v>
      </c>
      <c r="I247" t="str">
        <f t="shared" si="15"/>
        <v>27/05/2019</v>
      </c>
      <c r="J247">
        <v>70</v>
      </c>
      <c r="K247" s="3">
        <v>5350.8</v>
      </c>
    </row>
    <row r="248" spans="1:11" x14ac:dyDescent="0.25">
      <c r="A248" t="s">
        <v>0</v>
      </c>
      <c r="B248" t="s">
        <v>1</v>
      </c>
      <c r="C248">
        <v>1341000485</v>
      </c>
      <c r="D248">
        <v>1341000485</v>
      </c>
      <c r="E248">
        <v>20190527</v>
      </c>
      <c r="F248" t="str">
        <f t="shared" si="12"/>
        <v>2019</v>
      </c>
      <c r="G248" t="str">
        <f t="shared" si="13"/>
        <v>05</v>
      </c>
      <c r="H248" t="str">
        <f t="shared" si="14"/>
        <v>27</v>
      </c>
      <c r="I248" t="str">
        <f t="shared" si="15"/>
        <v>27/05/2019</v>
      </c>
      <c r="J248">
        <v>71</v>
      </c>
      <c r="K248" s="3">
        <v>1049.94</v>
      </c>
    </row>
    <row r="249" spans="1:11" x14ac:dyDescent="0.25">
      <c r="A249" t="s">
        <v>49</v>
      </c>
      <c r="B249" t="s">
        <v>50</v>
      </c>
      <c r="C249">
        <v>1722270665</v>
      </c>
      <c r="D249">
        <v>1722270665</v>
      </c>
      <c r="E249">
        <v>20191212</v>
      </c>
      <c r="F249" t="str">
        <f t="shared" si="12"/>
        <v>2019</v>
      </c>
      <c r="G249" t="str">
        <f t="shared" si="13"/>
        <v>12</v>
      </c>
      <c r="H249" t="str">
        <f t="shared" si="14"/>
        <v>12</v>
      </c>
      <c r="I249" t="str">
        <f t="shared" si="15"/>
        <v>12/12/2019</v>
      </c>
      <c r="J249">
        <v>167</v>
      </c>
      <c r="K249" s="3">
        <v>750</v>
      </c>
    </row>
    <row r="250" spans="1:11" x14ac:dyDescent="0.25">
      <c r="A250" t="s">
        <v>30</v>
      </c>
      <c r="B250" t="s">
        <v>2</v>
      </c>
      <c r="C250">
        <v>953360526</v>
      </c>
      <c r="D250">
        <v>92014600529</v>
      </c>
      <c r="E250">
        <v>20191213</v>
      </c>
      <c r="F250" t="str">
        <f t="shared" si="12"/>
        <v>2019</v>
      </c>
      <c r="G250" t="str">
        <f t="shared" si="13"/>
        <v>12</v>
      </c>
      <c r="H250" t="str">
        <f t="shared" si="14"/>
        <v>13</v>
      </c>
      <c r="I250" t="str">
        <f t="shared" si="15"/>
        <v>13/12/2019</v>
      </c>
      <c r="J250">
        <v>168</v>
      </c>
      <c r="K250" s="3">
        <v>1368.9</v>
      </c>
    </row>
    <row r="251" spans="1:11" x14ac:dyDescent="0.25">
      <c r="A251" t="s">
        <v>33</v>
      </c>
      <c r="B251" t="s">
        <v>2</v>
      </c>
      <c r="C251">
        <v>1276750526</v>
      </c>
      <c r="D251">
        <v>1276750526</v>
      </c>
      <c r="E251">
        <v>20191213</v>
      </c>
      <c r="F251" t="str">
        <f t="shared" si="12"/>
        <v>2019</v>
      </c>
      <c r="G251" t="str">
        <f t="shared" si="13"/>
        <v>12</v>
      </c>
      <c r="H251" t="str">
        <f t="shared" si="14"/>
        <v>13</v>
      </c>
      <c r="I251" t="str">
        <f t="shared" si="15"/>
        <v>13/12/2019</v>
      </c>
      <c r="J251">
        <v>168</v>
      </c>
      <c r="K251" s="3">
        <v>660.56</v>
      </c>
    </row>
    <row r="252" spans="1:11" x14ac:dyDescent="0.25">
      <c r="A252" t="s">
        <v>51</v>
      </c>
      <c r="B252" t="s">
        <v>2</v>
      </c>
      <c r="C252">
        <v>1485190522</v>
      </c>
      <c r="D252">
        <v>1485190522</v>
      </c>
      <c r="E252">
        <v>20191216</v>
      </c>
      <c r="F252" t="str">
        <f t="shared" si="12"/>
        <v>2019</v>
      </c>
      <c r="G252" t="str">
        <f t="shared" si="13"/>
        <v>12</v>
      </c>
      <c r="H252" t="str">
        <f t="shared" si="14"/>
        <v>16</v>
      </c>
      <c r="I252" t="str">
        <f t="shared" si="15"/>
        <v>16/12/2019</v>
      </c>
      <c r="J252">
        <v>169</v>
      </c>
      <c r="K252" s="3">
        <v>314.29000000000002</v>
      </c>
    </row>
    <row r="253" spans="1:11" x14ac:dyDescent="0.25">
      <c r="A253" t="s">
        <v>51</v>
      </c>
      <c r="B253" t="s">
        <v>2</v>
      </c>
      <c r="C253">
        <v>1485190522</v>
      </c>
      <c r="D253">
        <v>1485190522</v>
      </c>
      <c r="E253">
        <v>20191216</v>
      </c>
      <c r="F253" t="str">
        <f t="shared" si="12"/>
        <v>2019</v>
      </c>
      <c r="G253" t="str">
        <f t="shared" si="13"/>
        <v>12</v>
      </c>
      <c r="H253" t="str">
        <f t="shared" si="14"/>
        <v>16</v>
      </c>
      <c r="I253" t="str">
        <f t="shared" si="15"/>
        <v>16/12/2019</v>
      </c>
      <c r="J253">
        <v>169</v>
      </c>
      <c r="K253" s="3">
        <v>209.52</v>
      </c>
    </row>
    <row r="254" spans="1:11" x14ac:dyDescent="0.25">
      <c r="A254" t="s">
        <v>51</v>
      </c>
      <c r="B254" t="s">
        <v>2</v>
      </c>
      <c r="C254">
        <v>1485190522</v>
      </c>
      <c r="D254">
        <v>1485190522</v>
      </c>
      <c r="E254">
        <v>20191216</v>
      </c>
      <c r="F254" t="str">
        <f t="shared" si="12"/>
        <v>2019</v>
      </c>
      <c r="G254" t="str">
        <f t="shared" si="13"/>
        <v>12</v>
      </c>
      <c r="H254" t="str">
        <f t="shared" si="14"/>
        <v>16</v>
      </c>
      <c r="I254" t="str">
        <f t="shared" si="15"/>
        <v>16/12/2019</v>
      </c>
      <c r="J254">
        <v>169</v>
      </c>
      <c r="K254" s="3">
        <v>314.29000000000002</v>
      </c>
    </row>
    <row r="255" spans="1:11" x14ac:dyDescent="0.25">
      <c r="A255" t="s">
        <v>51</v>
      </c>
      <c r="B255" t="s">
        <v>2</v>
      </c>
      <c r="C255">
        <v>1485190522</v>
      </c>
      <c r="D255">
        <v>1485190522</v>
      </c>
      <c r="E255">
        <v>20191216</v>
      </c>
      <c r="F255" t="str">
        <f t="shared" si="12"/>
        <v>2019</v>
      </c>
      <c r="G255" t="str">
        <f t="shared" si="13"/>
        <v>12</v>
      </c>
      <c r="H255" t="str">
        <f t="shared" si="14"/>
        <v>16</v>
      </c>
      <c r="I255" t="str">
        <f t="shared" si="15"/>
        <v>16/12/2019</v>
      </c>
      <c r="J255">
        <v>169</v>
      </c>
      <c r="K255" s="3">
        <v>314.29000000000002</v>
      </c>
    </row>
    <row r="256" spans="1:11" x14ac:dyDescent="0.25">
      <c r="A256" t="s">
        <v>51</v>
      </c>
      <c r="B256" t="s">
        <v>2</v>
      </c>
      <c r="C256">
        <v>1485190522</v>
      </c>
      <c r="D256">
        <v>1485190522</v>
      </c>
      <c r="E256">
        <v>20191216</v>
      </c>
      <c r="F256" t="str">
        <f t="shared" si="12"/>
        <v>2019</v>
      </c>
      <c r="G256" t="str">
        <f t="shared" si="13"/>
        <v>12</v>
      </c>
      <c r="H256" t="str">
        <f t="shared" si="14"/>
        <v>16</v>
      </c>
      <c r="I256" t="str">
        <f t="shared" si="15"/>
        <v>16/12/2019</v>
      </c>
      <c r="J256">
        <v>169</v>
      </c>
      <c r="K256" s="3">
        <v>314.29000000000002</v>
      </c>
    </row>
    <row r="257" spans="1:11" x14ac:dyDescent="0.25">
      <c r="A257" t="s">
        <v>51</v>
      </c>
      <c r="B257" t="s">
        <v>2</v>
      </c>
      <c r="C257">
        <v>1485190522</v>
      </c>
      <c r="D257">
        <v>1485190522</v>
      </c>
      <c r="E257">
        <v>20191216</v>
      </c>
      <c r="F257" t="str">
        <f t="shared" si="12"/>
        <v>2019</v>
      </c>
      <c r="G257" t="str">
        <f t="shared" si="13"/>
        <v>12</v>
      </c>
      <c r="H257" t="str">
        <f t="shared" si="14"/>
        <v>16</v>
      </c>
      <c r="I257" t="str">
        <f t="shared" si="15"/>
        <v>16/12/2019</v>
      </c>
      <c r="J257">
        <v>169</v>
      </c>
      <c r="K257" s="3">
        <v>188.57</v>
      </c>
    </row>
    <row r="258" spans="1:11" x14ac:dyDescent="0.25">
      <c r="A258" t="s">
        <v>51</v>
      </c>
      <c r="B258" t="s">
        <v>2</v>
      </c>
      <c r="C258">
        <v>1485190522</v>
      </c>
      <c r="D258">
        <v>1485190522</v>
      </c>
      <c r="E258">
        <v>20191216</v>
      </c>
      <c r="F258" t="str">
        <f t="shared" si="12"/>
        <v>2019</v>
      </c>
      <c r="G258" t="str">
        <f t="shared" si="13"/>
        <v>12</v>
      </c>
      <c r="H258" t="str">
        <f t="shared" si="14"/>
        <v>16</v>
      </c>
      <c r="I258" t="str">
        <f t="shared" si="15"/>
        <v>16/12/2019</v>
      </c>
      <c r="J258">
        <v>169</v>
      </c>
      <c r="K258" s="3">
        <v>314.29000000000002</v>
      </c>
    </row>
    <row r="259" spans="1:11" x14ac:dyDescent="0.25">
      <c r="A259" t="s">
        <v>51</v>
      </c>
      <c r="B259" t="s">
        <v>2</v>
      </c>
      <c r="C259">
        <v>1485190522</v>
      </c>
      <c r="D259">
        <v>1485190522</v>
      </c>
      <c r="E259">
        <v>20191216</v>
      </c>
      <c r="F259" t="str">
        <f t="shared" ref="F259:F322" si="16">MID(E259,1,4)</f>
        <v>2019</v>
      </c>
      <c r="G259" t="str">
        <f t="shared" ref="G259:G322" si="17">MID(E259,5,2)</f>
        <v>12</v>
      </c>
      <c r="H259" t="str">
        <f t="shared" ref="H259:H322" si="18">MID(E259,7,2)</f>
        <v>16</v>
      </c>
      <c r="I259" t="str">
        <f t="shared" ref="I259:I322" si="19">CONCATENATE(H259,"/",G259,"/",F259)</f>
        <v>16/12/2019</v>
      </c>
      <c r="J259">
        <v>169</v>
      </c>
      <c r="K259" s="3">
        <v>942.86</v>
      </c>
    </row>
    <row r="260" spans="1:11" x14ac:dyDescent="0.25">
      <c r="A260" t="s">
        <v>51</v>
      </c>
      <c r="B260" t="s">
        <v>2</v>
      </c>
      <c r="C260">
        <v>1485190522</v>
      </c>
      <c r="D260">
        <v>1485190522</v>
      </c>
      <c r="E260">
        <v>20191216</v>
      </c>
      <c r="F260" t="str">
        <f t="shared" si="16"/>
        <v>2019</v>
      </c>
      <c r="G260" t="str">
        <f t="shared" si="17"/>
        <v>12</v>
      </c>
      <c r="H260" t="str">
        <f t="shared" si="18"/>
        <v>16</v>
      </c>
      <c r="I260" t="str">
        <f t="shared" si="19"/>
        <v>16/12/2019</v>
      </c>
      <c r="J260">
        <v>169</v>
      </c>
      <c r="K260" s="3">
        <v>230.48</v>
      </c>
    </row>
    <row r="261" spans="1:11" x14ac:dyDescent="0.25">
      <c r="A261" t="s">
        <v>51</v>
      </c>
      <c r="B261" t="s">
        <v>2</v>
      </c>
      <c r="C261">
        <v>1485190522</v>
      </c>
      <c r="D261">
        <v>1485190522</v>
      </c>
      <c r="E261">
        <v>20191216</v>
      </c>
      <c r="F261" t="str">
        <f t="shared" si="16"/>
        <v>2019</v>
      </c>
      <c r="G261" t="str">
        <f t="shared" si="17"/>
        <v>12</v>
      </c>
      <c r="H261" t="str">
        <f t="shared" si="18"/>
        <v>16</v>
      </c>
      <c r="I261" t="str">
        <f t="shared" si="19"/>
        <v>16/12/2019</v>
      </c>
      <c r="J261">
        <v>169</v>
      </c>
      <c r="K261" s="3">
        <v>251.43</v>
      </c>
    </row>
    <row r="262" spans="1:11" x14ac:dyDescent="0.25">
      <c r="A262" t="s">
        <v>52</v>
      </c>
      <c r="B262" t="s">
        <v>53</v>
      </c>
      <c r="C262">
        <v>2518950460</v>
      </c>
      <c r="D262" t="s">
        <v>54</v>
      </c>
      <c r="E262">
        <v>20191216</v>
      </c>
      <c r="F262" t="str">
        <f t="shared" si="16"/>
        <v>2019</v>
      </c>
      <c r="G262" t="str">
        <f t="shared" si="17"/>
        <v>12</v>
      </c>
      <c r="H262" t="str">
        <f t="shared" si="18"/>
        <v>16</v>
      </c>
      <c r="I262" t="str">
        <f t="shared" si="19"/>
        <v>16/12/2019</v>
      </c>
      <c r="J262">
        <v>170</v>
      </c>
      <c r="K262" s="3">
        <v>938</v>
      </c>
    </row>
    <row r="263" spans="1:11" x14ac:dyDescent="0.25">
      <c r="A263" t="s">
        <v>48</v>
      </c>
      <c r="B263" t="s">
        <v>2</v>
      </c>
      <c r="C263">
        <v>353320526</v>
      </c>
      <c r="D263">
        <v>81003020526</v>
      </c>
      <c r="E263">
        <v>20191216</v>
      </c>
      <c r="F263" t="str">
        <f t="shared" si="16"/>
        <v>2019</v>
      </c>
      <c r="G263" t="str">
        <f t="shared" si="17"/>
        <v>12</v>
      </c>
      <c r="H263" t="str">
        <f t="shared" si="18"/>
        <v>16</v>
      </c>
      <c r="I263" t="str">
        <f t="shared" si="19"/>
        <v>16/12/2019</v>
      </c>
      <c r="J263">
        <v>170</v>
      </c>
      <c r="K263" s="3">
        <v>1430</v>
      </c>
    </row>
    <row r="264" spans="1:11" x14ac:dyDescent="0.25">
      <c r="A264" t="s">
        <v>48</v>
      </c>
      <c r="B264" t="s">
        <v>2</v>
      </c>
      <c r="C264">
        <v>353320526</v>
      </c>
      <c r="D264">
        <v>81003020526</v>
      </c>
      <c r="E264">
        <v>20191216</v>
      </c>
      <c r="F264" t="str">
        <f t="shared" si="16"/>
        <v>2019</v>
      </c>
      <c r="G264" t="str">
        <f t="shared" si="17"/>
        <v>12</v>
      </c>
      <c r="H264" t="str">
        <f t="shared" si="18"/>
        <v>16</v>
      </c>
      <c r="I264" t="str">
        <f t="shared" si="19"/>
        <v>16/12/2019</v>
      </c>
      <c r="J264">
        <v>170</v>
      </c>
      <c r="K264" s="3">
        <v>1073</v>
      </c>
    </row>
    <row r="265" spans="1:11" x14ac:dyDescent="0.25">
      <c r="A265" t="s">
        <v>48</v>
      </c>
      <c r="B265" t="s">
        <v>2</v>
      </c>
      <c r="C265">
        <v>353320526</v>
      </c>
      <c r="D265">
        <v>81003020526</v>
      </c>
      <c r="E265">
        <v>20191216</v>
      </c>
      <c r="F265" t="str">
        <f t="shared" si="16"/>
        <v>2019</v>
      </c>
      <c r="G265" t="str">
        <f t="shared" si="17"/>
        <v>12</v>
      </c>
      <c r="H265" t="str">
        <f t="shared" si="18"/>
        <v>16</v>
      </c>
      <c r="I265" t="str">
        <f t="shared" si="19"/>
        <v>16/12/2019</v>
      </c>
      <c r="J265">
        <v>170</v>
      </c>
      <c r="K265" s="3">
        <v>1430</v>
      </c>
    </row>
    <row r="266" spans="1:11" x14ac:dyDescent="0.25">
      <c r="A266" t="s">
        <v>48</v>
      </c>
      <c r="B266" t="s">
        <v>2</v>
      </c>
      <c r="C266">
        <v>353320526</v>
      </c>
      <c r="D266">
        <v>81003020526</v>
      </c>
      <c r="E266">
        <v>20191216</v>
      </c>
      <c r="F266" t="str">
        <f t="shared" si="16"/>
        <v>2019</v>
      </c>
      <c r="G266" t="str">
        <f t="shared" si="17"/>
        <v>12</v>
      </c>
      <c r="H266" t="str">
        <f t="shared" si="18"/>
        <v>16</v>
      </c>
      <c r="I266" t="str">
        <f t="shared" si="19"/>
        <v>16/12/2019</v>
      </c>
      <c r="J266">
        <v>170</v>
      </c>
      <c r="K266" s="3">
        <v>1430</v>
      </c>
    </row>
    <row r="267" spans="1:11" x14ac:dyDescent="0.25">
      <c r="A267" t="s">
        <v>55</v>
      </c>
      <c r="B267" t="s">
        <v>2</v>
      </c>
      <c r="C267">
        <v>1475980528</v>
      </c>
      <c r="D267" t="s">
        <v>56</v>
      </c>
      <c r="E267">
        <v>20191216</v>
      </c>
      <c r="F267" t="str">
        <f t="shared" si="16"/>
        <v>2019</v>
      </c>
      <c r="G267" t="str">
        <f t="shared" si="17"/>
        <v>12</v>
      </c>
      <c r="H267" t="str">
        <f t="shared" si="18"/>
        <v>16</v>
      </c>
      <c r="I267" t="str">
        <f t="shared" si="19"/>
        <v>16/12/2019</v>
      </c>
      <c r="J267">
        <v>170</v>
      </c>
      <c r="K267" s="3">
        <v>500</v>
      </c>
    </row>
    <row r="268" spans="1:11" x14ac:dyDescent="0.25">
      <c r="A268" t="s">
        <v>55</v>
      </c>
      <c r="B268" t="s">
        <v>2</v>
      </c>
      <c r="C268">
        <v>1475980528</v>
      </c>
      <c r="D268" t="s">
        <v>56</v>
      </c>
      <c r="E268">
        <v>20191216</v>
      </c>
      <c r="F268" t="str">
        <f t="shared" si="16"/>
        <v>2019</v>
      </c>
      <c r="G268" t="str">
        <f t="shared" si="17"/>
        <v>12</v>
      </c>
      <c r="H268" t="str">
        <f t="shared" si="18"/>
        <v>16</v>
      </c>
      <c r="I268" t="str">
        <f t="shared" si="19"/>
        <v>16/12/2019</v>
      </c>
      <c r="J268">
        <v>170</v>
      </c>
      <c r="K268" s="3">
        <v>500</v>
      </c>
    </row>
    <row r="269" spans="1:11" x14ac:dyDescent="0.25">
      <c r="A269" t="s">
        <v>57</v>
      </c>
      <c r="B269" t="s">
        <v>2</v>
      </c>
      <c r="C269">
        <v>1495310524</v>
      </c>
      <c r="D269" t="s">
        <v>58</v>
      </c>
      <c r="E269">
        <v>20191216</v>
      </c>
      <c r="F269" t="str">
        <f t="shared" si="16"/>
        <v>2019</v>
      </c>
      <c r="G269" t="str">
        <f t="shared" si="17"/>
        <v>12</v>
      </c>
      <c r="H269" t="str">
        <f t="shared" si="18"/>
        <v>16</v>
      </c>
      <c r="I269" t="str">
        <f t="shared" si="19"/>
        <v>16/12/2019</v>
      </c>
      <c r="J269">
        <v>170</v>
      </c>
      <c r="K269" s="3">
        <v>70</v>
      </c>
    </row>
    <row r="270" spans="1:11" x14ac:dyDescent="0.25">
      <c r="A270" t="s">
        <v>57</v>
      </c>
      <c r="B270" t="s">
        <v>2</v>
      </c>
      <c r="C270">
        <v>1495310524</v>
      </c>
      <c r="D270" t="s">
        <v>58</v>
      </c>
      <c r="E270">
        <v>20191216</v>
      </c>
      <c r="F270" t="str">
        <f t="shared" si="16"/>
        <v>2019</v>
      </c>
      <c r="G270" t="str">
        <f t="shared" si="17"/>
        <v>12</v>
      </c>
      <c r="H270" t="str">
        <f t="shared" si="18"/>
        <v>16</v>
      </c>
      <c r="I270" t="str">
        <f t="shared" si="19"/>
        <v>16/12/2019</v>
      </c>
      <c r="J270">
        <v>170</v>
      </c>
      <c r="K270" s="3">
        <v>280</v>
      </c>
    </row>
    <row r="271" spans="1:11" x14ac:dyDescent="0.25">
      <c r="A271" t="s">
        <v>57</v>
      </c>
      <c r="B271" t="s">
        <v>2</v>
      </c>
      <c r="C271">
        <v>1495310524</v>
      </c>
      <c r="D271" t="s">
        <v>58</v>
      </c>
      <c r="E271">
        <v>20191216</v>
      </c>
      <c r="F271" t="str">
        <f t="shared" si="16"/>
        <v>2019</v>
      </c>
      <c r="G271" t="str">
        <f t="shared" si="17"/>
        <v>12</v>
      </c>
      <c r="H271" t="str">
        <f t="shared" si="18"/>
        <v>16</v>
      </c>
      <c r="I271" t="str">
        <f t="shared" si="19"/>
        <v>16/12/2019</v>
      </c>
      <c r="J271">
        <v>170</v>
      </c>
      <c r="K271" s="3">
        <v>165</v>
      </c>
    </row>
    <row r="272" spans="1:11" x14ac:dyDescent="0.25">
      <c r="A272" t="s">
        <v>57</v>
      </c>
      <c r="B272" t="s">
        <v>2</v>
      </c>
      <c r="C272">
        <v>1495310524</v>
      </c>
      <c r="D272" t="s">
        <v>58</v>
      </c>
      <c r="E272">
        <v>20191216</v>
      </c>
      <c r="F272" t="str">
        <f t="shared" si="16"/>
        <v>2019</v>
      </c>
      <c r="G272" t="str">
        <f t="shared" si="17"/>
        <v>12</v>
      </c>
      <c r="H272" t="str">
        <f t="shared" si="18"/>
        <v>16</v>
      </c>
      <c r="I272" t="str">
        <f t="shared" si="19"/>
        <v>16/12/2019</v>
      </c>
      <c r="J272">
        <v>170</v>
      </c>
      <c r="K272" s="3">
        <v>165</v>
      </c>
    </row>
    <row r="273" spans="1:11" x14ac:dyDescent="0.25">
      <c r="A273" t="s">
        <v>57</v>
      </c>
      <c r="B273" t="s">
        <v>2</v>
      </c>
      <c r="C273">
        <v>1495310524</v>
      </c>
      <c r="D273" t="s">
        <v>58</v>
      </c>
      <c r="E273">
        <v>20191216</v>
      </c>
      <c r="F273" t="str">
        <f t="shared" si="16"/>
        <v>2019</v>
      </c>
      <c r="G273" t="str">
        <f t="shared" si="17"/>
        <v>12</v>
      </c>
      <c r="H273" t="str">
        <f t="shared" si="18"/>
        <v>16</v>
      </c>
      <c r="I273" t="str">
        <f t="shared" si="19"/>
        <v>16/12/2019</v>
      </c>
      <c r="J273">
        <v>170</v>
      </c>
      <c r="K273" s="3">
        <v>280</v>
      </c>
    </row>
    <row r="274" spans="1:11" x14ac:dyDescent="0.25">
      <c r="A274" t="s">
        <v>57</v>
      </c>
      <c r="B274" t="s">
        <v>2</v>
      </c>
      <c r="C274">
        <v>1495310524</v>
      </c>
      <c r="D274" t="s">
        <v>58</v>
      </c>
      <c r="E274">
        <v>20191216</v>
      </c>
      <c r="F274" t="str">
        <f t="shared" si="16"/>
        <v>2019</v>
      </c>
      <c r="G274" t="str">
        <f t="shared" si="17"/>
        <v>12</v>
      </c>
      <c r="H274" t="str">
        <f t="shared" si="18"/>
        <v>16</v>
      </c>
      <c r="I274" t="str">
        <f t="shared" si="19"/>
        <v>16/12/2019</v>
      </c>
      <c r="J274">
        <v>170</v>
      </c>
      <c r="K274" s="3">
        <v>280</v>
      </c>
    </row>
    <row r="275" spans="1:11" x14ac:dyDescent="0.25">
      <c r="A275" t="s">
        <v>57</v>
      </c>
      <c r="B275" t="s">
        <v>2</v>
      </c>
      <c r="C275">
        <v>1495310524</v>
      </c>
      <c r="D275" t="s">
        <v>58</v>
      </c>
      <c r="E275">
        <v>20191216</v>
      </c>
      <c r="F275" t="str">
        <f t="shared" si="16"/>
        <v>2019</v>
      </c>
      <c r="G275" t="str">
        <f t="shared" si="17"/>
        <v>12</v>
      </c>
      <c r="H275" t="str">
        <f t="shared" si="18"/>
        <v>16</v>
      </c>
      <c r="I275" t="str">
        <f t="shared" si="19"/>
        <v>16/12/2019</v>
      </c>
      <c r="J275">
        <v>170</v>
      </c>
      <c r="K275" s="3">
        <v>280</v>
      </c>
    </row>
    <row r="276" spans="1:11" x14ac:dyDescent="0.25">
      <c r="A276" t="s">
        <v>57</v>
      </c>
      <c r="B276" t="s">
        <v>2</v>
      </c>
      <c r="C276">
        <v>1495310524</v>
      </c>
      <c r="D276" t="s">
        <v>58</v>
      </c>
      <c r="E276">
        <v>20191216</v>
      </c>
      <c r="F276" t="str">
        <f t="shared" si="16"/>
        <v>2019</v>
      </c>
      <c r="G276" t="str">
        <f t="shared" si="17"/>
        <v>12</v>
      </c>
      <c r="H276" t="str">
        <f t="shared" si="18"/>
        <v>16</v>
      </c>
      <c r="I276" t="str">
        <f t="shared" si="19"/>
        <v>16/12/2019</v>
      </c>
      <c r="J276">
        <v>170</v>
      </c>
      <c r="K276" s="3">
        <v>280</v>
      </c>
    </row>
    <row r="277" spans="1:11" x14ac:dyDescent="0.25">
      <c r="A277" t="s">
        <v>57</v>
      </c>
      <c r="B277" t="s">
        <v>2</v>
      </c>
      <c r="C277">
        <v>1495310524</v>
      </c>
      <c r="D277" t="s">
        <v>58</v>
      </c>
      <c r="E277">
        <v>20191216</v>
      </c>
      <c r="F277" t="str">
        <f t="shared" si="16"/>
        <v>2019</v>
      </c>
      <c r="G277" t="str">
        <f t="shared" si="17"/>
        <v>12</v>
      </c>
      <c r="H277" t="str">
        <f t="shared" si="18"/>
        <v>16</v>
      </c>
      <c r="I277" t="str">
        <f t="shared" si="19"/>
        <v>16/12/2019</v>
      </c>
      <c r="J277">
        <v>170</v>
      </c>
      <c r="K277" s="3">
        <v>280</v>
      </c>
    </row>
    <row r="278" spans="1:11" x14ac:dyDescent="0.25">
      <c r="A278" t="s">
        <v>57</v>
      </c>
      <c r="B278" t="s">
        <v>2</v>
      </c>
      <c r="C278">
        <v>1495310524</v>
      </c>
      <c r="D278" t="s">
        <v>58</v>
      </c>
      <c r="E278">
        <v>20191216</v>
      </c>
      <c r="F278" t="str">
        <f t="shared" si="16"/>
        <v>2019</v>
      </c>
      <c r="G278" t="str">
        <f t="shared" si="17"/>
        <v>12</v>
      </c>
      <c r="H278" t="str">
        <f t="shared" si="18"/>
        <v>16</v>
      </c>
      <c r="I278" t="str">
        <f t="shared" si="19"/>
        <v>16/12/2019</v>
      </c>
      <c r="J278">
        <v>170</v>
      </c>
      <c r="K278" s="3">
        <v>280</v>
      </c>
    </row>
    <row r="279" spans="1:11" x14ac:dyDescent="0.25">
      <c r="A279" t="s">
        <v>57</v>
      </c>
      <c r="B279" t="s">
        <v>2</v>
      </c>
      <c r="C279">
        <v>1495310524</v>
      </c>
      <c r="D279" t="s">
        <v>58</v>
      </c>
      <c r="E279">
        <v>20191216</v>
      </c>
      <c r="F279" t="str">
        <f t="shared" si="16"/>
        <v>2019</v>
      </c>
      <c r="G279" t="str">
        <f t="shared" si="17"/>
        <v>12</v>
      </c>
      <c r="H279" t="str">
        <f t="shared" si="18"/>
        <v>16</v>
      </c>
      <c r="I279" t="str">
        <f t="shared" si="19"/>
        <v>16/12/2019</v>
      </c>
      <c r="J279">
        <v>170</v>
      </c>
      <c r="K279" s="3">
        <v>280</v>
      </c>
    </row>
    <row r="280" spans="1:11" x14ac:dyDescent="0.25">
      <c r="A280" t="s">
        <v>57</v>
      </c>
      <c r="B280" t="s">
        <v>2</v>
      </c>
      <c r="C280">
        <v>1495310524</v>
      </c>
      <c r="D280" t="s">
        <v>58</v>
      </c>
      <c r="E280">
        <v>20191216</v>
      </c>
      <c r="F280" t="str">
        <f t="shared" si="16"/>
        <v>2019</v>
      </c>
      <c r="G280" t="str">
        <f t="shared" si="17"/>
        <v>12</v>
      </c>
      <c r="H280" t="str">
        <f t="shared" si="18"/>
        <v>16</v>
      </c>
      <c r="I280" t="str">
        <f t="shared" si="19"/>
        <v>16/12/2019</v>
      </c>
      <c r="J280">
        <v>170</v>
      </c>
      <c r="K280" s="3">
        <v>280</v>
      </c>
    </row>
    <row r="281" spans="1:11" x14ac:dyDescent="0.25">
      <c r="A281" t="s">
        <v>57</v>
      </c>
      <c r="B281" t="s">
        <v>2</v>
      </c>
      <c r="C281">
        <v>1495310524</v>
      </c>
      <c r="D281" t="s">
        <v>58</v>
      </c>
      <c r="E281">
        <v>20191216</v>
      </c>
      <c r="F281" t="str">
        <f t="shared" si="16"/>
        <v>2019</v>
      </c>
      <c r="G281" t="str">
        <f t="shared" si="17"/>
        <v>12</v>
      </c>
      <c r="H281" t="str">
        <f t="shared" si="18"/>
        <v>16</v>
      </c>
      <c r="I281" t="str">
        <f t="shared" si="19"/>
        <v>16/12/2019</v>
      </c>
      <c r="J281">
        <v>170</v>
      </c>
      <c r="K281" s="3">
        <v>280</v>
      </c>
    </row>
    <row r="282" spans="1:11" x14ac:dyDescent="0.25">
      <c r="A282" t="s">
        <v>29</v>
      </c>
      <c r="B282" t="s">
        <v>2</v>
      </c>
      <c r="C282">
        <v>0</v>
      </c>
      <c r="D282">
        <v>879850527</v>
      </c>
      <c r="E282">
        <v>20191216</v>
      </c>
      <c r="F282" t="str">
        <f t="shared" si="16"/>
        <v>2019</v>
      </c>
      <c r="G282" t="str">
        <f t="shared" si="17"/>
        <v>12</v>
      </c>
      <c r="H282" t="str">
        <f t="shared" si="18"/>
        <v>16</v>
      </c>
      <c r="I282" t="str">
        <f t="shared" si="19"/>
        <v>16/12/2019</v>
      </c>
      <c r="J282">
        <v>171</v>
      </c>
      <c r="K282" s="3">
        <v>6750</v>
      </c>
    </row>
    <row r="283" spans="1:11" x14ac:dyDescent="0.25">
      <c r="A283" t="s">
        <v>29</v>
      </c>
      <c r="B283" t="s">
        <v>2</v>
      </c>
      <c r="C283">
        <v>0</v>
      </c>
      <c r="D283">
        <v>879850527</v>
      </c>
      <c r="E283">
        <v>20191216</v>
      </c>
      <c r="F283" t="str">
        <f t="shared" si="16"/>
        <v>2019</v>
      </c>
      <c r="G283" t="str">
        <f t="shared" si="17"/>
        <v>12</v>
      </c>
      <c r="H283" t="str">
        <f t="shared" si="18"/>
        <v>16</v>
      </c>
      <c r="I283" t="str">
        <f t="shared" si="19"/>
        <v>16/12/2019</v>
      </c>
      <c r="J283">
        <v>171</v>
      </c>
      <c r="K283" s="3">
        <v>7500</v>
      </c>
    </row>
    <row r="284" spans="1:11" x14ac:dyDescent="0.25">
      <c r="A284" t="s">
        <v>59</v>
      </c>
      <c r="B284" t="s">
        <v>2</v>
      </c>
      <c r="C284">
        <v>230120529</v>
      </c>
      <c r="D284">
        <v>230120529</v>
      </c>
      <c r="E284">
        <v>20190218</v>
      </c>
      <c r="F284" t="str">
        <f t="shared" si="16"/>
        <v>2019</v>
      </c>
      <c r="G284" t="str">
        <f t="shared" si="17"/>
        <v>02</v>
      </c>
      <c r="H284" t="str">
        <f t="shared" si="18"/>
        <v>18</v>
      </c>
      <c r="I284" t="str">
        <f t="shared" si="19"/>
        <v>18/02/2019</v>
      </c>
      <c r="J284">
        <v>20</v>
      </c>
      <c r="K284" s="3">
        <v>589.76</v>
      </c>
    </row>
    <row r="285" spans="1:11" x14ac:dyDescent="0.25">
      <c r="A285" t="s">
        <v>59</v>
      </c>
      <c r="B285" t="s">
        <v>2</v>
      </c>
      <c r="C285">
        <v>230120529</v>
      </c>
      <c r="D285">
        <v>230120529</v>
      </c>
      <c r="E285">
        <v>20190218</v>
      </c>
      <c r="F285" t="str">
        <f t="shared" si="16"/>
        <v>2019</v>
      </c>
      <c r="G285" t="str">
        <f t="shared" si="17"/>
        <v>02</v>
      </c>
      <c r="H285" t="str">
        <f t="shared" si="18"/>
        <v>18</v>
      </c>
      <c r="I285" t="str">
        <f t="shared" si="19"/>
        <v>18/02/2019</v>
      </c>
      <c r="J285">
        <v>20</v>
      </c>
      <c r="K285" s="3">
        <v>893.87</v>
      </c>
    </row>
    <row r="286" spans="1:11" x14ac:dyDescent="0.25">
      <c r="A286" t="s">
        <v>59</v>
      </c>
      <c r="B286" t="s">
        <v>2</v>
      </c>
      <c r="C286">
        <v>230120529</v>
      </c>
      <c r="D286">
        <v>230120529</v>
      </c>
      <c r="E286">
        <v>20190218</v>
      </c>
      <c r="F286" t="str">
        <f t="shared" si="16"/>
        <v>2019</v>
      </c>
      <c r="G286" t="str">
        <f t="shared" si="17"/>
        <v>02</v>
      </c>
      <c r="H286" t="str">
        <f t="shared" si="18"/>
        <v>18</v>
      </c>
      <c r="I286" t="str">
        <f t="shared" si="19"/>
        <v>18/02/2019</v>
      </c>
      <c r="J286">
        <v>20</v>
      </c>
      <c r="K286" s="3">
        <v>2</v>
      </c>
    </row>
    <row r="287" spans="1:11" x14ac:dyDescent="0.25">
      <c r="A287" t="s">
        <v>59</v>
      </c>
      <c r="B287" t="s">
        <v>2</v>
      </c>
      <c r="C287">
        <v>230120529</v>
      </c>
      <c r="D287">
        <v>230120529</v>
      </c>
      <c r="E287">
        <v>20190218</v>
      </c>
      <c r="F287" t="str">
        <f t="shared" si="16"/>
        <v>2019</v>
      </c>
      <c r="G287" t="str">
        <f t="shared" si="17"/>
        <v>02</v>
      </c>
      <c r="H287" t="str">
        <f t="shared" si="18"/>
        <v>18</v>
      </c>
      <c r="I287" t="str">
        <f t="shared" si="19"/>
        <v>18/02/2019</v>
      </c>
      <c r="J287">
        <v>20</v>
      </c>
      <c r="K287" s="3">
        <v>471.03</v>
      </c>
    </row>
    <row r="288" spans="1:11" x14ac:dyDescent="0.25">
      <c r="A288" t="s">
        <v>59</v>
      </c>
      <c r="B288" t="s">
        <v>2</v>
      </c>
      <c r="C288">
        <v>230120529</v>
      </c>
      <c r="D288">
        <v>230120529</v>
      </c>
      <c r="E288">
        <v>20190218</v>
      </c>
      <c r="F288" t="str">
        <f t="shared" si="16"/>
        <v>2019</v>
      </c>
      <c r="G288" t="str">
        <f t="shared" si="17"/>
        <v>02</v>
      </c>
      <c r="H288" t="str">
        <f t="shared" si="18"/>
        <v>18</v>
      </c>
      <c r="I288" t="str">
        <f t="shared" si="19"/>
        <v>18/02/2019</v>
      </c>
      <c r="J288">
        <v>20</v>
      </c>
      <c r="K288" s="3">
        <v>509.47</v>
      </c>
    </row>
    <row r="289" spans="1:11" x14ac:dyDescent="0.25">
      <c r="A289" t="s">
        <v>59</v>
      </c>
      <c r="B289" t="s">
        <v>2</v>
      </c>
      <c r="C289">
        <v>230120529</v>
      </c>
      <c r="D289">
        <v>230120529</v>
      </c>
      <c r="E289">
        <v>20190218</v>
      </c>
      <c r="F289" t="str">
        <f t="shared" si="16"/>
        <v>2019</v>
      </c>
      <c r="G289" t="str">
        <f t="shared" si="17"/>
        <v>02</v>
      </c>
      <c r="H289" t="str">
        <f t="shared" si="18"/>
        <v>18</v>
      </c>
      <c r="I289" t="str">
        <f t="shared" si="19"/>
        <v>18/02/2019</v>
      </c>
      <c r="J289">
        <v>20</v>
      </c>
      <c r="K289" s="3">
        <v>1540.84</v>
      </c>
    </row>
    <row r="290" spans="1:11" x14ac:dyDescent="0.25">
      <c r="A290" t="s">
        <v>59</v>
      </c>
      <c r="B290" t="s">
        <v>2</v>
      </c>
      <c r="C290">
        <v>230120529</v>
      </c>
      <c r="D290">
        <v>230120529</v>
      </c>
      <c r="E290">
        <v>20190218</v>
      </c>
      <c r="F290" t="str">
        <f t="shared" si="16"/>
        <v>2019</v>
      </c>
      <c r="G290" t="str">
        <f t="shared" si="17"/>
        <v>02</v>
      </c>
      <c r="H290" t="str">
        <f t="shared" si="18"/>
        <v>18</v>
      </c>
      <c r="I290" t="str">
        <f t="shared" si="19"/>
        <v>18/02/2019</v>
      </c>
      <c r="J290">
        <v>20</v>
      </c>
      <c r="K290" s="3">
        <v>72.06</v>
      </c>
    </row>
    <row r="291" spans="1:11" x14ac:dyDescent="0.25">
      <c r="A291" t="s">
        <v>59</v>
      </c>
      <c r="B291" t="s">
        <v>2</v>
      </c>
      <c r="C291">
        <v>230120529</v>
      </c>
      <c r="D291">
        <v>230120529</v>
      </c>
      <c r="E291">
        <v>20190218</v>
      </c>
      <c r="F291" t="str">
        <f t="shared" si="16"/>
        <v>2019</v>
      </c>
      <c r="G291" t="str">
        <f t="shared" si="17"/>
        <v>02</v>
      </c>
      <c r="H291" t="str">
        <f t="shared" si="18"/>
        <v>18</v>
      </c>
      <c r="I291" t="str">
        <f t="shared" si="19"/>
        <v>18/02/2019</v>
      </c>
      <c r="J291">
        <v>20</v>
      </c>
      <c r="K291" s="3">
        <v>566.20000000000005</v>
      </c>
    </row>
    <row r="292" spans="1:11" x14ac:dyDescent="0.25">
      <c r="A292" t="s">
        <v>59</v>
      </c>
      <c r="B292" t="s">
        <v>2</v>
      </c>
      <c r="C292">
        <v>230120529</v>
      </c>
      <c r="D292">
        <v>230120529</v>
      </c>
      <c r="E292">
        <v>20190218</v>
      </c>
      <c r="F292" t="str">
        <f t="shared" si="16"/>
        <v>2019</v>
      </c>
      <c r="G292" t="str">
        <f t="shared" si="17"/>
        <v>02</v>
      </c>
      <c r="H292" t="str">
        <f t="shared" si="18"/>
        <v>18</v>
      </c>
      <c r="I292" t="str">
        <f t="shared" si="19"/>
        <v>18/02/2019</v>
      </c>
      <c r="J292">
        <v>20</v>
      </c>
      <c r="K292" s="3">
        <v>1149</v>
      </c>
    </row>
    <row r="293" spans="1:11" x14ac:dyDescent="0.25">
      <c r="A293" t="s">
        <v>59</v>
      </c>
      <c r="B293" t="s">
        <v>2</v>
      </c>
      <c r="C293">
        <v>230120529</v>
      </c>
      <c r="D293">
        <v>230120529</v>
      </c>
      <c r="E293">
        <v>20190218</v>
      </c>
      <c r="F293" t="str">
        <f t="shared" si="16"/>
        <v>2019</v>
      </c>
      <c r="G293" t="str">
        <f t="shared" si="17"/>
        <v>02</v>
      </c>
      <c r="H293" t="str">
        <f t="shared" si="18"/>
        <v>18</v>
      </c>
      <c r="I293" t="str">
        <f t="shared" si="19"/>
        <v>18/02/2019</v>
      </c>
      <c r="J293">
        <v>20</v>
      </c>
      <c r="K293" s="3">
        <v>455.9</v>
      </c>
    </row>
    <row r="294" spans="1:11" x14ac:dyDescent="0.25">
      <c r="A294" t="s">
        <v>59</v>
      </c>
      <c r="B294" t="s">
        <v>2</v>
      </c>
      <c r="C294">
        <v>230120529</v>
      </c>
      <c r="D294">
        <v>230120529</v>
      </c>
      <c r="E294">
        <v>20190218</v>
      </c>
      <c r="F294" t="str">
        <f t="shared" si="16"/>
        <v>2019</v>
      </c>
      <c r="G294" t="str">
        <f t="shared" si="17"/>
        <v>02</v>
      </c>
      <c r="H294" t="str">
        <f t="shared" si="18"/>
        <v>18</v>
      </c>
      <c r="I294" t="str">
        <f t="shared" si="19"/>
        <v>18/02/2019</v>
      </c>
      <c r="J294">
        <v>20</v>
      </c>
      <c r="K294" s="3">
        <v>493.1</v>
      </c>
    </row>
    <row r="295" spans="1:11" x14ac:dyDescent="0.25">
      <c r="A295" t="s">
        <v>59</v>
      </c>
      <c r="B295" t="s">
        <v>2</v>
      </c>
      <c r="C295">
        <v>230120529</v>
      </c>
      <c r="D295">
        <v>230120529</v>
      </c>
      <c r="E295">
        <v>20190218</v>
      </c>
      <c r="F295" t="str">
        <f t="shared" si="16"/>
        <v>2019</v>
      </c>
      <c r="G295" t="str">
        <f t="shared" si="17"/>
        <v>02</v>
      </c>
      <c r="H295" t="str">
        <f t="shared" si="18"/>
        <v>18</v>
      </c>
      <c r="I295" t="str">
        <f t="shared" si="19"/>
        <v>18/02/2019</v>
      </c>
      <c r="J295">
        <v>20</v>
      </c>
      <c r="K295" s="3">
        <v>1491.2</v>
      </c>
    </row>
    <row r="296" spans="1:11" x14ac:dyDescent="0.25">
      <c r="A296" t="s">
        <v>59</v>
      </c>
      <c r="B296" t="s">
        <v>2</v>
      </c>
      <c r="C296">
        <v>230120529</v>
      </c>
      <c r="D296">
        <v>230120529</v>
      </c>
      <c r="E296">
        <v>20190218</v>
      </c>
      <c r="F296" t="str">
        <f t="shared" si="16"/>
        <v>2019</v>
      </c>
      <c r="G296" t="str">
        <f t="shared" si="17"/>
        <v>02</v>
      </c>
      <c r="H296" t="str">
        <f t="shared" si="18"/>
        <v>18</v>
      </c>
      <c r="I296" t="str">
        <f t="shared" si="19"/>
        <v>18/02/2019</v>
      </c>
      <c r="J296">
        <v>20</v>
      </c>
      <c r="K296" s="3">
        <v>69.8</v>
      </c>
    </row>
    <row r="297" spans="1:11" x14ac:dyDescent="0.25">
      <c r="A297" t="s">
        <v>59</v>
      </c>
      <c r="B297" t="s">
        <v>2</v>
      </c>
      <c r="C297">
        <v>230120529</v>
      </c>
      <c r="D297">
        <v>230120529</v>
      </c>
      <c r="E297">
        <v>20190218</v>
      </c>
      <c r="F297" t="str">
        <f t="shared" si="16"/>
        <v>2019</v>
      </c>
      <c r="G297" t="str">
        <f t="shared" si="17"/>
        <v>02</v>
      </c>
      <c r="H297" t="str">
        <f t="shared" si="18"/>
        <v>18</v>
      </c>
      <c r="I297" t="str">
        <f t="shared" si="19"/>
        <v>18/02/2019</v>
      </c>
      <c r="J297">
        <v>20</v>
      </c>
      <c r="K297" s="3">
        <v>601.96</v>
      </c>
    </row>
    <row r="298" spans="1:11" x14ac:dyDescent="0.25">
      <c r="A298" t="s">
        <v>59</v>
      </c>
      <c r="B298" t="s">
        <v>2</v>
      </c>
      <c r="C298">
        <v>230120529</v>
      </c>
      <c r="D298">
        <v>230120529</v>
      </c>
      <c r="E298">
        <v>20190218</v>
      </c>
      <c r="F298" t="str">
        <f t="shared" si="16"/>
        <v>2019</v>
      </c>
      <c r="G298" t="str">
        <f t="shared" si="17"/>
        <v>02</v>
      </c>
      <c r="H298" t="str">
        <f t="shared" si="18"/>
        <v>18</v>
      </c>
      <c r="I298" t="str">
        <f t="shared" si="19"/>
        <v>18/02/2019</v>
      </c>
      <c r="J298">
        <v>20</v>
      </c>
      <c r="K298" s="3">
        <v>1112</v>
      </c>
    </row>
    <row r="299" spans="1:11" x14ac:dyDescent="0.25">
      <c r="A299" t="s">
        <v>59</v>
      </c>
      <c r="B299" t="s">
        <v>2</v>
      </c>
      <c r="C299">
        <v>230120529</v>
      </c>
      <c r="D299">
        <v>230120529</v>
      </c>
      <c r="E299">
        <v>20190218</v>
      </c>
      <c r="F299" t="str">
        <f t="shared" si="16"/>
        <v>2019</v>
      </c>
      <c r="G299" t="str">
        <f t="shared" si="17"/>
        <v>02</v>
      </c>
      <c r="H299" t="str">
        <f t="shared" si="18"/>
        <v>18</v>
      </c>
      <c r="I299" t="str">
        <f t="shared" si="19"/>
        <v>18/02/2019</v>
      </c>
      <c r="J299">
        <v>20</v>
      </c>
      <c r="K299" s="3">
        <v>471.03</v>
      </c>
    </row>
    <row r="300" spans="1:11" x14ac:dyDescent="0.25">
      <c r="A300" t="s">
        <v>59</v>
      </c>
      <c r="B300" t="s">
        <v>2</v>
      </c>
      <c r="C300">
        <v>230120529</v>
      </c>
      <c r="D300">
        <v>230120529</v>
      </c>
      <c r="E300">
        <v>20190218</v>
      </c>
      <c r="F300" t="str">
        <f t="shared" si="16"/>
        <v>2019</v>
      </c>
      <c r="G300" t="str">
        <f t="shared" si="17"/>
        <v>02</v>
      </c>
      <c r="H300" t="str">
        <f t="shared" si="18"/>
        <v>18</v>
      </c>
      <c r="I300" t="str">
        <f t="shared" si="19"/>
        <v>18/02/2019</v>
      </c>
      <c r="J300">
        <v>20</v>
      </c>
      <c r="K300" s="3">
        <v>509.47</v>
      </c>
    </row>
    <row r="301" spans="1:11" x14ac:dyDescent="0.25">
      <c r="A301" t="s">
        <v>59</v>
      </c>
      <c r="B301" t="s">
        <v>2</v>
      </c>
      <c r="C301">
        <v>230120529</v>
      </c>
      <c r="D301">
        <v>230120529</v>
      </c>
      <c r="E301">
        <v>20190218</v>
      </c>
      <c r="F301" t="str">
        <f t="shared" si="16"/>
        <v>2019</v>
      </c>
      <c r="G301" t="str">
        <f t="shared" si="17"/>
        <v>02</v>
      </c>
      <c r="H301" t="str">
        <f t="shared" si="18"/>
        <v>18</v>
      </c>
      <c r="I301" t="str">
        <f t="shared" si="19"/>
        <v>18/02/2019</v>
      </c>
      <c r="J301">
        <v>20</v>
      </c>
      <c r="K301" s="3">
        <v>1540.84</v>
      </c>
    </row>
    <row r="302" spans="1:11" x14ac:dyDescent="0.25">
      <c r="A302" t="s">
        <v>59</v>
      </c>
      <c r="B302" t="s">
        <v>2</v>
      </c>
      <c r="C302">
        <v>230120529</v>
      </c>
      <c r="D302">
        <v>230120529</v>
      </c>
      <c r="E302">
        <v>20190218</v>
      </c>
      <c r="F302" t="str">
        <f t="shared" si="16"/>
        <v>2019</v>
      </c>
      <c r="G302" t="str">
        <f t="shared" si="17"/>
        <v>02</v>
      </c>
      <c r="H302" t="str">
        <f t="shared" si="18"/>
        <v>18</v>
      </c>
      <c r="I302" t="str">
        <f t="shared" si="19"/>
        <v>18/02/2019</v>
      </c>
      <c r="J302">
        <v>20</v>
      </c>
      <c r="K302" s="3">
        <v>72.06</v>
      </c>
    </row>
    <row r="303" spans="1:11" x14ac:dyDescent="0.25">
      <c r="A303" t="s">
        <v>59</v>
      </c>
      <c r="B303" t="s">
        <v>2</v>
      </c>
      <c r="C303">
        <v>230120529</v>
      </c>
      <c r="D303">
        <v>230120529</v>
      </c>
      <c r="E303">
        <v>20190218</v>
      </c>
      <c r="F303" t="str">
        <f t="shared" si="16"/>
        <v>2019</v>
      </c>
      <c r="G303" t="str">
        <f t="shared" si="17"/>
        <v>02</v>
      </c>
      <c r="H303" t="str">
        <f t="shared" si="18"/>
        <v>18</v>
      </c>
      <c r="I303" t="str">
        <f t="shared" si="19"/>
        <v>18/02/2019</v>
      </c>
      <c r="J303">
        <v>20</v>
      </c>
      <c r="K303" s="3">
        <v>612.67999999999995</v>
      </c>
    </row>
    <row r="304" spans="1:11" x14ac:dyDescent="0.25">
      <c r="A304" t="s">
        <v>59</v>
      </c>
      <c r="B304" t="s">
        <v>2</v>
      </c>
      <c r="C304">
        <v>230120529</v>
      </c>
      <c r="D304">
        <v>230120529</v>
      </c>
      <c r="E304">
        <v>20190218</v>
      </c>
      <c r="F304" t="str">
        <f t="shared" si="16"/>
        <v>2019</v>
      </c>
      <c r="G304" t="str">
        <f t="shared" si="17"/>
        <v>02</v>
      </c>
      <c r="H304" t="str">
        <f t="shared" si="18"/>
        <v>18</v>
      </c>
      <c r="I304" t="str">
        <f t="shared" si="19"/>
        <v>18/02/2019</v>
      </c>
      <c r="J304">
        <v>20</v>
      </c>
      <c r="K304" s="3">
        <v>1149</v>
      </c>
    </row>
    <row r="305" spans="1:11" x14ac:dyDescent="0.25">
      <c r="A305" t="s">
        <v>59</v>
      </c>
      <c r="B305" t="s">
        <v>2</v>
      </c>
      <c r="C305">
        <v>230120529</v>
      </c>
      <c r="D305">
        <v>230120529</v>
      </c>
      <c r="E305">
        <v>20190218</v>
      </c>
      <c r="F305" t="str">
        <f t="shared" si="16"/>
        <v>2019</v>
      </c>
      <c r="G305" t="str">
        <f t="shared" si="17"/>
        <v>02</v>
      </c>
      <c r="H305" t="str">
        <f t="shared" si="18"/>
        <v>18</v>
      </c>
      <c r="I305" t="str">
        <f t="shared" si="19"/>
        <v>18/02/2019</v>
      </c>
      <c r="J305">
        <v>20</v>
      </c>
      <c r="K305" s="3">
        <v>455.9</v>
      </c>
    </row>
    <row r="306" spans="1:11" x14ac:dyDescent="0.25">
      <c r="A306" t="s">
        <v>59</v>
      </c>
      <c r="B306" t="s">
        <v>2</v>
      </c>
      <c r="C306">
        <v>230120529</v>
      </c>
      <c r="D306">
        <v>230120529</v>
      </c>
      <c r="E306">
        <v>20190218</v>
      </c>
      <c r="F306" t="str">
        <f t="shared" si="16"/>
        <v>2019</v>
      </c>
      <c r="G306" t="str">
        <f t="shared" si="17"/>
        <v>02</v>
      </c>
      <c r="H306" t="str">
        <f t="shared" si="18"/>
        <v>18</v>
      </c>
      <c r="I306" t="str">
        <f t="shared" si="19"/>
        <v>18/02/2019</v>
      </c>
      <c r="J306">
        <v>20</v>
      </c>
      <c r="K306" s="3">
        <v>493.1</v>
      </c>
    </row>
    <row r="307" spans="1:11" x14ac:dyDescent="0.25">
      <c r="A307" t="s">
        <v>59</v>
      </c>
      <c r="B307" t="s">
        <v>2</v>
      </c>
      <c r="C307">
        <v>230120529</v>
      </c>
      <c r="D307">
        <v>230120529</v>
      </c>
      <c r="E307">
        <v>20190218</v>
      </c>
      <c r="F307" t="str">
        <f t="shared" si="16"/>
        <v>2019</v>
      </c>
      <c r="G307" t="str">
        <f t="shared" si="17"/>
        <v>02</v>
      </c>
      <c r="H307" t="str">
        <f t="shared" si="18"/>
        <v>18</v>
      </c>
      <c r="I307" t="str">
        <f t="shared" si="19"/>
        <v>18/02/2019</v>
      </c>
      <c r="J307">
        <v>20</v>
      </c>
      <c r="K307" s="3">
        <v>1288.7</v>
      </c>
    </row>
    <row r="308" spans="1:11" x14ac:dyDescent="0.25">
      <c r="A308" t="s">
        <v>59</v>
      </c>
      <c r="B308" t="s">
        <v>2</v>
      </c>
      <c r="C308">
        <v>230120529</v>
      </c>
      <c r="D308">
        <v>230120529</v>
      </c>
      <c r="E308">
        <v>20190218</v>
      </c>
      <c r="F308" t="str">
        <f t="shared" si="16"/>
        <v>2019</v>
      </c>
      <c r="G308" t="str">
        <f t="shared" si="17"/>
        <v>02</v>
      </c>
      <c r="H308" t="str">
        <f t="shared" si="18"/>
        <v>18</v>
      </c>
      <c r="I308" t="str">
        <f t="shared" si="19"/>
        <v>18/02/2019</v>
      </c>
      <c r="J308">
        <v>20</v>
      </c>
      <c r="K308" s="3">
        <v>69.8</v>
      </c>
    </row>
    <row r="309" spans="1:11" x14ac:dyDescent="0.25">
      <c r="A309" t="s">
        <v>59</v>
      </c>
      <c r="B309" t="s">
        <v>2</v>
      </c>
      <c r="C309">
        <v>230120529</v>
      </c>
      <c r="D309">
        <v>230120529</v>
      </c>
      <c r="E309">
        <v>20190218</v>
      </c>
      <c r="F309" t="str">
        <f t="shared" si="16"/>
        <v>2019</v>
      </c>
      <c r="G309" t="str">
        <f t="shared" si="17"/>
        <v>02</v>
      </c>
      <c r="H309" t="str">
        <f t="shared" si="18"/>
        <v>18</v>
      </c>
      <c r="I309" t="str">
        <f t="shared" si="19"/>
        <v>18/02/2019</v>
      </c>
      <c r="J309">
        <v>20</v>
      </c>
      <c r="K309" s="3">
        <v>570.79999999999995</v>
      </c>
    </row>
    <row r="310" spans="1:11" x14ac:dyDescent="0.25">
      <c r="A310" t="s">
        <v>59</v>
      </c>
      <c r="B310" t="s">
        <v>2</v>
      </c>
      <c r="C310">
        <v>230120529</v>
      </c>
      <c r="D310">
        <v>230120529</v>
      </c>
      <c r="E310">
        <v>20190218</v>
      </c>
      <c r="F310" t="str">
        <f t="shared" si="16"/>
        <v>2019</v>
      </c>
      <c r="G310" t="str">
        <f t="shared" si="17"/>
        <v>02</v>
      </c>
      <c r="H310" t="str">
        <f t="shared" si="18"/>
        <v>18</v>
      </c>
      <c r="I310" t="str">
        <f t="shared" si="19"/>
        <v>18/02/2019</v>
      </c>
      <c r="J310">
        <v>20</v>
      </c>
      <c r="K310" s="3">
        <v>838.1</v>
      </c>
    </row>
    <row r="311" spans="1:11" x14ac:dyDescent="0.25">
      <c r="A311" t="s">
        <v>59</v>
      </c>
      <c r="B311" t="s">
        <v>2</v>
      </c>
      <c r="C311">
        <v>230120529</v>
      </c>
      <c r="D311">
        <v>230120529</v>
      </c>
      <c r="E311">
        <v>20190218</v>
      </c>
      <c r="F311" t="str">
        <f t="shared" si="16"/>
        <v>2019</v>
      </c>
      <c r="G311" t="str">
        <f t="shared" si="17"/>
        <v>02</v>
      </c>
      <c r="H311" t="str">
        <f t="shared" si="18"/>
        <v>18</v>
      </c>
      <c r="I311" t="str">
        <f t="shared" si="19"/>
        <v>18/02/2019</v>
      </c>
      <c r="J311">
        <v>20</v>
      </c>
      <c r="K311" s="3">
        <v>-1942.33</v>
      </c>
    </row>
    <row r="312" spans="1:11" x14ac:dyDescent="0.25">
      <c r="A312" t="s">
        <v>59</v>
      </c>
      <c r="B312" t="s">
        <v>2</v>
      </c>
      <c r="C312">
        <v>230120529</v>
      </c>
      <c r="D312">
        <v>230120529</v>
      </c>
      <c r="E312">
        <v>20190218</v>
      </c>
      <c r="F312" t="str">
        <f t="shared" si="16"/>
        <v>2019</v>
      </c>
      <c r="G312" t="str">
        <f t="shared" si="17"/>
        <v>02</v>
      </c>
      <c r="H312" t="str">
        <f t="shared" si="18"/>
        <v>18</v>
      </c>
      <c r="I312" t="str">
        <f t="shared" si="19"/>
        <v>18/02/2019</v>
      </c>
      <c r="J312">
        <v>20</v>
      </c>
      <c r="K312" s="3">
        <v>471.03</v>
      </c>
    </row>
    <row r="313" spans="1:11" x14ac:dyDescent="0.25">
      <c r="A313" t="s">
        <v>59</v>
      </c>
      <c r="B313" t="s">
        <v>2</v>
      </c>
      <c r="C313">
        <v>230120529</v>
      </c>
      <c r="D313">
        <v>230120529</v>
      </c>
      <c r="E313">
        <v>20190218</v>
      </c>
      <c r="F313" t="str">
        <f t="shared" si="16"/>
        <v>2019</v>
      </c>
      <c r="G313" t="str">
        <f t="shared" si="17"/>
        <v>02</v>
      </c>
      <c r="H313" t="str">
        <f t="shared" si="18"/>
        <v>18</v>
      </c>
      <c r="I313" t="str">
        <f t="shared" si="19"/>
        <v>18/02/2019</v>
      </c>
      <c r="J313">
        <v>20</v>
      </c>
      <c r="K313" s="3">
        <v>427.94</v>
      </c>
    </row>
    <row r="314" spans="1:11" x14ac:dyDescent="0.25">
      <c r="A314" t="s">
        <v>59</v>
      </c>
      <c r="B314" t="s">
        <v>2</v>
      </c>
      <c r="C314">
        <v>230120529</v>
      </c>
      <c r="D314">
        <v>230120529</v>
      </c>
      <c r="E314">
        <v>20190218</v>
      </c>
      <c r="F314" t="str">
        <f t="shared" si="16"/>
        <v>2019</v>
      </c>
      <c r="G314" t="str">
        <f t="shared" si="17"/>
        <v>02</v>
      </c>
      <c r="H314" t="str">
        <f t="shared" si="18"/>
        <v>18</v>
      </c>
      <c r="I314" t="str">
        <f t="shared" si="19"/>
        <v>18/02/2019</v>
      </c>
      <c r="J314">
        <v>20</v>
      </c>
      <c r="K314" s="3">
        <v>1331.59</v>
      </c>
    </row>
    <row r="315" spans="1:11" x14ac:dyDescent="0.25">
      <c r="A315" t="s">
        <v>59</v>
      </c>
      <c r="B315" t="s">
        <v>2</v>
      </c>
      <c r="C315">
        <v>230120529</v>
      </c>
      <c r="D315">
        <v>230120529</v>
      </c>
      <c r="E315">
        <v>20190218</v>
      </c>
      <c r="F315" t="str">
        <f t="shared" si="16"/>
        <v>2019</v>
      </c>
      <c r="G315" t="str">
        <f t="shared" si="17"/>
        <v>02</v>
      </c>
      <c r="H315" t="str">
        <f t="shared" si="18"/>
        <v>18</v>
      </c>
      <c r="I315" t="str">
        <f t="shared" si="19"/>
        <v>18/02/2019</v>
      </c>
      <c r="J315">
        <v>20</v>
      </c>
      <c r="K315" s="3">
        <v>72.06</v>
      </c>
    </row>
    <row r="316" spans="1:11" x14ac:dyDescent="0.25">
      <c r="A316" t="s">
        <v>59</v>
      </c>
      <c r="B316" t="s">
        <v>2</v>
      </c>
      <c r="C316">
        <v>230120529</v>
      </c>
      <c r="D316">
        <v>230120529</v>
      </c>
      <c r="E316">
        <v>20190218</v>
      </c>
      <c r="F316" t="str">
        <f t="shared" si="16"/>
        <v>2019</v>
      </c>
      <c r="G316" t="str">
        <f t="shared" si="17"/>
        <v>02</v>
      </c>
      <c r="H316" t="str">
        <f t="shared" si="18"/>
        <v>18</v>
      </c>
      <c r="I316" t="str">
        <f t="shared" si="19"/>
        <v>18/02/2019</v>
      </c>
      <c r="J316">
        <v>20</v>
      </c>
      <c r="K316" s="3">
        <v>589.76</v>
      </c>
    </row>
    <row r="317" spans="1:11" x14ac:dyDescent="0.25">
      <c r="A317" t="s">
        <v>59</v>
      </c>
      <c r="B317" t="s">
        <v>2</v>
      </c>
      <c r="C317">
        <v>230120529</v>
      </c>
      <c r="D317">
        <v>230120529</v>
      </c>
      <c r="E317">
        <v>20190218</v>
      </c>
      <c r="F317" t="str">
        <f t="shared" si="16"/>
        <v>2019</v>
      </c>
      <c r="G317" t="str">
        <f t="shared" si="17"/>
        <v>02</v>
      </c>
      <c r="H317" t="str">
        <f t="shared" si="18"/>
        <v>18</v>
      </c>
      <c r="I317" t="str">
        <f t="shared" si="19"/>
        <v>18/02/2019</v>
      </c>
      <c r="J317">
        <v>20</v>
      </c>
      <c r="K317" s="3">
        <v>1288.7</v>
      </c>
    </row>
    <row r="318" spans="1:11" x14ac:dyDescent="0.25">
      <c r="A318" t="s">
        <v>59</v>
      </c>
      <c r="B318" t="s">
        <v>2</v>
      </c>
      <c r="C318">
        <v>230120529</v>
      </c>
      <c r="D318">
        <v>230120529</v>
      </c>
      <c r="E318">
        <v>20190218</v>
      </c>
      <c r="F318" t="str">
        <f t="shared" si="16"/>
        <v>2019</v>
      </c>
      <c r="G318" t="str">
        <f t="shared" si="17"/>
        <v>02</v>
      </c>
      <c r="H318" t="str">
        <f t="shared" si="18"/>
        <v>18</v>
      </c>
      <c r="I318" t="str">
        <f t="shared" si="19"/>
        <v>18/02/2019</v>
      </c>
      <c r="J318">
        <v>20</v>
      </c>
      <c r="K318" s="3">
        <v>815</v>
      </c>
    </row>
    <row r="319" spans="1:11" x14ac:dyDescent="0.25">
      <c r="A319" t="s">
        <v>59</v>
      </c>
      <c r="B319" t="s">
        <v>2</v>
      </c>
      <c r="C319">
        <v>230120529</v>
      </c>
      <c r="D319">
        <v>230120529</v>
      </c>
      <c r="E319">
        <v>20190218</v>
      </c>
      <c r="F319" t="str">
        <f t="shared" si="16"/>
        <v>2019</v>
      </c>
      <c r="G319" t="str">
        <f t="shared" si="17"/>
        <v>02</v>
      </c>
      <c r="H319" t="str">
        <f t="shared" si="18"/>
        <v>18</v>
      </c>
      <c r="I319" t="str">
        <f t="shared" si="19"/>
        <v>18/02/2019</v>
      </c>
      <c r="J319">
        <v>20</v>
      </c>
      <c r="K319" s="3">
        <v>570.79999999999995</v>
      </c>
    </row>
    <row r="320" spans="1:11" x14ac:dyDescent="0.25">
      <c r="A320" t="s">
        <v>4</v>
      </c>
      <c r="B320" t="s">
        <v>1</v>
      </c>
      <c r="C320">
        <v>705550481</v>
      </c>
      <c r="D320" t="s">
        <v>5</v>
      </c>
      <c r="E320">
        <v>20190218</v>
      </c>
      <c r="F320" t="str">
        <f t="shared" si="16"/>
        <v>2019</v>
      </c>
      <c r="G320" t="str">
        <f t="shared" si="17"/>
        <v>02</v>
      </c>
      <c r="H320" t="str">
        <f t="shared" si="18"/>
        <v>18</v>
      </c>
      <c r="I320" t="str">
        <f t="shared" si="19"/>
        <v>18/02/2019</v>
      </c>
      <c r="J320">
        <v>20</v>
      </c>
      <c r="K320" s="3">
        <v>808.5</v>
      </c>
    </row>
    <row r="321" spans="1:11" x14ac:dyDescent="0.25">
      <c r="A321" t="s">
        <v>4</v>
      </c>
      <c r="B321" t="s">
        <v>1</v>
      </c>
      <c r="C321">
        <v>705550481</v>
      </c>
      <c r="D321" t="s">
        <v>5</v>
      </c>
      <c r="E321">
        <v>20190218</v>
      </c>
      <c r="F321" t="str">
        <f t="shared" si="16"/>
        <v>2019</v>
      </c>
      <c r="G321" t="str">
        <f t="shared" si="17"/>
        <v>02</v>
      </c>
      <c r="H321" t="str">
        <f t="shared" si="18"/>
        <v>18</v>
      </c>
      <c r="I321" t="str">
        <f t="shared" si="19"/>
        <v>18/02/2019</v>
      </c>
      <c r="J321">
        <v>20</v>
      </c>
      <c r="K321" s="3">
        <v>835.45</v>
      </c>
    </row>
    <row r="322" spans="1:11" x14ac:dyDescent="0.25">
      <c r="A322" t="s">
        <v>4</v>
      </c>
      <c r="B322" t="s">
        <v>1</v>
      </c>
      <c r="C322">
        <v>705550481</v>
      </c>
      <c r="D322" t="s">
        <v>5</v>
      </c>
      <c r="E322">
        <v>20190218</v>
      </c>
      <c r="F322" t="str">
        <f t="shared" si="16"/>
        <v>2019</v>
      </c>
      <c r="G322" t="str">
        <f t="shared" si="17"/>
        <v>02</v>
      </c>
      <c r="H322" t="str">
        <f t="shared" si="18"/>
        <v>18</v>
      </c>
      <c r="I322" t="str">
        <f t="shared" si="19"/>
        <v>18/02/2019</v>
      </c>
      <c r="J322">
        <v>20</v>
      </c>
      <c r="K322" s="3">
        <v>835.45</v>
      </c>
    </row>
    <row r="323" spans="1:11" x14ac:dyDescent="0.25">
      <c r="A323" t="s">
        <v>38</v>
      </c>
      <c r="B323" t="s">
        <v>2</v>
      </c>
      <c r="C323">
        <v>524570520</v>
      </c>
      <c r="D323">
        <v>81001810522</v>
      </c>
      <c r="E323">
        <v>20190218</v>
      </c>
      <c r="F323" t="str">
        <f t="shared" ref="F323:F386" si="20">MID(E323,1,4)</f>
        <v>2019</v>
      </c>
      <c r="G323" t="str">
        <f t="shared" ref="G323:G386" si="21">MID(E323,5,2)</f>
        <v>02</v>
      </c>
      <c r="H323" t="str">
        <f t="shared" ref="H323:H386" si="22">MID(E323,7,2)</f>
        <v>18</v>
      </c>
      <c r="I323" t="str">
        <f t="shared" ref="I323:I386" si="23">CONCATENATE(H323,"/",G323,"/",F323)</f>
        <v>18/02/2019</v>
      </c>
      <c r="J323">
        <v>20</v>
      </c>
      <c r="K323" s="3">
        <v>174.6</v>
      </c>
    </row>
    <row r="324" spans="1:11" x14ac:dyDescent="0.25">
      <c r="A324" t="s">
        <v>38</v>
      </c>
      <c r="B324" t="s">
        <v>2</v>
      </c>
      <c r="C324">
        <v>524570520</v>
      </c>
      <c r="D324">
        <v>81001810522</v>
      </c>
      <c r="E324">
        <v>20190218</v>
      </c>
      <c r="F324" t="str">
        <f t="shared" si="20"/>
        <v>2019</v>
      </c>
      <c r="G324" t="str">
        <f t="shared" si="21"/>
        <v>02</v>
      </c>
      <c r="H324" t="str">
        <f t="shared" si="22"/>
        <v>18</v>
      </c>
      <c r="I324" t="str">
        <f t="shared" si="23"/>
        <v>18/02/2019</v>
      </c>
      <c r="J324">
        <v>20</v>
      </c>
      <c r="K324" s="3">
        <v>1054</v>
      </c>
    </row>
    <row r="325" spans="1:11" x14ac:dyDescent="0.25">
      <c r="A325" t="s">
        <v>38</v>
      </c>
      <c r="B325" t="s">
        <v>2</v>
      </c>
      <c r="C325">
        <v>524570520</v>
      </c>
      <c r="D325">
        <v>81001810522</v>
      </c>
      <c r="E325">
        <v>20190218</v>
      </c>
      <c r="F325" t="str">
        <f t="shared" si="20"/>
        <v>2019</v>
      </c>
      <c r="G325" t="str">
        <f t="shared" si="21"/>
        <v>02</v>
      </c>
      <c r="H325" t="str">
        <f t="shared" si="22"/>
        <v>18</v>
      </c>
      <c r="I325" t="str">
        <f t="shared" si="23"/>
        <v>18/02/2019</v>
      </c>
      <c r="J325">
        <v>20</v>
      </c>
      <c r="K325" s="3">
        <v>180.42</v>
      </c>
    </row>
    <row r="326" spans="1:11" x14ac:dyDescent="0.25">
      <c r="A326" t="s">
        <v>38</v>
      </c>
      <c r="B326" t="s">
        <v>2</v>
      </c>
      <c r="C326">
        <v>524570520</v>
      </c>
      <c r="D326">
        <v>81001810522</v>
      </c>
      <c r="E326">
        <v>20190218</v>
      </c>
      <c r="F326" t="str">
        <f t="shared" si="20"/>
        <v>2019</v>
      </c>
      <c r="G326" t="str">
        <f t="shared" si="21"/>
        <v>02</v>
      </c>
      <c r="H326" t="str">
        <f t="shared" si="22"/>
        <v>18</v>
      </c>
      <c r="I326" t="str">
        <f t="shared" si="23"/>
        <v>18/02/2019</v>
      </c>
      <c r="J326">
        <v>20</v>
      </c>
      <c r="K326" s="3">
        <v>640.77</v>
      </c>
    </row>
    <row r="327" spans="1:11" x14ac:dyDescent="0.25">
      <c r="A327" t="s">
        <v>38</v>
      </c>
      <c r="B327" t="s">
        <v>2</v>
      </c>
      <c r="C327">
        <v>524570520</v>
      </c>
      <c r="D327">
        <v>81001810522</v>
      </c>
      <c r="E327">
        <v>20190218</v>
      </c>
      <c r="F327" t="str">
        <f t="shared" si="20"/>
        <v>2019</v>
      </c>
      <c r="G327" t="str">
        <f t="shared" si="21"/>
        <v>02</v>
      </c>
      <c r="H327" t="str">
        <f t="shared" si="22"/>
        <v>18</v>
      </c>
      <c r="I327" t="str">
        <f t="shared" si="23"/>
        <v>18/02/2019</v>
      </c>
      <c r="J327">
        <v>20</v>
      </c>
      <c r="K327" s="3">
        <v>500.1</v>
      </c>
    </row>
    <row r="328" spans="1:11" x14ac:dyDescent="0.25">
      <c r="A328" t="s">
        <v>38</v>
      </c>
      <c r="B328" t="s">
        <v>2</v>
      </c>
      <c r="C328">
        <v>524570520</v>
      </c>
      <c r="D328">
        <v>81001810522</v>
      </c>
      <c r="E328">
        <v>20190218</v>
      </c>
      <c r="F328" t="str">
        <f t="shared" si="20"/>
        <v>2019</v>
      </c>
      <c r="G328" t="str">
        <f t="shared" si="21"/>
        <v>02</v>
      </c>
      <c r="H328" t="str">
        <f t="shared" si="22"/>
        <v>18</v>
      </c>
      <c r="I328" t="str">
        <f t="shared" si="23"/>
        <v>18/02/2019</v>
      </c>
      <c r="J328">
        <v>20</v>
      </c>
      <c r="K328" s="3">
        <v>620.1</v>
      </c>
    </row>
    <row r="329" spans="1:11" x14ac:dyDescent="0.25">
      <c r="A329" t="s">
        <v>38</v>
      </c>
      <c r="B329" t="s">
        <v>2</v>
      </c>
      <c r="C329">
        <v>524570520</v>
      </c>
      <c r="D329">
        <v>81001810522</v>
      </c>
      <c r="E329">
        <v>20190218</v>
      </c>
      <c r="F329" t="str">
        <f t="shared" si="20"/>
        <v>2019</v>
      </c>
      <c r="G329" t="str">
        <f t="shared" si="21"/>
        <v>02</v>
      </c>
      <c r="H329" t="str">
        <f t="shared" si="22"/>
        <v>18</v>
      </c>
      <c r="I329" t="str">
        <f t="shared" si="23"/>
        <v>18/02/2019</v>
      </c>
      <c r="J329">
        <v>20</v>
      </c>
      <c r="K329" s="3">
        <v>1020</v>
      </c>
    </row>
    <row r="330" spans="1:11" x14ac:dyDescent="0.25">
      <c r="A330" t="s">
        <v>38</v>
      </c>
      <c r="B330" t="s">
        <v>2</v>
      </c>
      <c r="C330">
        <v>524570520</v>
      </c>
      <c r="D330">
        <v>81001810522</v>
      </c>
      <c r="E330">
        <v>20190218</v>
      </c>
      <c r="F330" t="str">
        <f t="shared" si="20"/>
        <v>2019</v>
      </c>
      <c r="G330" t="str">
        <f t="shared" si="21"/>
        <v>02</v>
      </c>
      <c r="H330" t="str">
        <f t="shared" si="22"/>
        <v>18</v>
      </c>
      <c r="I330" t="str">
        <f t="shared" si="23"/>
        <v>18/02/2019</v>
      </c>
      <c r="J330">
        <v>20</v>
      </c>
      <c r="K330" s="3">
        <v>5404.12</v>
      </c>
    </row>
    <row r="331" spans="1:11" x14ac:dyDescent="0.25">
      <c r="A331" t="s">
        <v>0</v>
      </c>
      <c r="B331" t="s">
        <v>1</v>
      </c>
      <c r="C331">
        <v>1341000485</v>
      </c>
      <c r="D331">
        <v>1341000485</v>
      </c>
      <c r="E331">
        <v>20190219</v>
      </c>
      <c r="F331" t="str">
        <f t="shared" si="20"/>
        <v>2019</v>
      </c>
      <c r="G331" t="str">
        <f t="shared" si="21"/>
        <v>02</v>
      </c>
      <c r="H331" t="str">
        <f t="shared" si="22"/>
        <v>19</v>
      </c>
      <c r="I331" t="str">
        <f t="shared" si="23"/>
        <v>19/02/2019</v>
      </c>
      <c r="J331">
        <v>21</v>
      </c>
      <c r="K331" s="3">
        <v>934.26</v>
      </c>
    </row>
    <row r="332" spans="1:11" x14ac:dyDescent="0.25">
      <c r="A332" t="s">
        <v>60</v>
      </c>
      <c r="B332" t="s">
        <v>50</v>
      </c>
      <c r="C332">
        <v>1051501003</v>
      </c>
      <c r="D332">
        <v>2381780580</v>
      </c>
      <c r="E332">
        <v>20190222</v>
      </c>
      <c r="F332" t="str">
        <f t="shared" si="20"/>
        <v>2019</v>
      </c>
      <c r="G332" t="str">
        <f t="shared" si="21"/>
        <v>02</v>
      </c>
      <c r="H332" t="str">
        <f t="shared" si="22"/>
        <v>22</v>
      </c>
      <c r="I332" t="str">
        <f t="shared" si="23"/>
        <v>22/02/2019</v>
      </c>
      <c r="J332">
        <v>22</v>
      </c>
      <c r="K332" s="3">
        <v>4819</v>
      </c>
    </row>
    <row r="333" spans="1:11" x14ac:dyDescent="0.25">
      <c r="A333" t="s">
        <v>60</v>
      </c>
      <c r="B333" t="s">
        <v>50</v>
      </c>
      <c r="C333">
        <v>1051501003</v>
      </c>
      <c r="D333">
        <v>2381780580</v>
      </c>
      <c r="E333">
        <v>20190222</v>
      </c>
      <c r="F333" t="str">
        <f t="shared" si="20"/>
        <v>2019</v>
      </c>
      <c r="G333" t="str">
        <f t="shared" si="21"/>
        <v>02</v>
      </c>
      <c r="H333" t="str">
        <f t="shared" si="22"/>
        <v>22</v>
      </c>
      <c r="I333" t="str">
        <f t="shared" si="23"/>
        <v>22/02/2019</v>
      </c>
      <c r="J333">
        <v>22</v>
      </c>
      <c r="K333" s="3">
        <v>8334.5</v>
      </c>
    </row>
    <row r="334" spans="1:11" x14ac:dyDescent="0.25">
      <c r="A334" t="s">
        <v>60</v>
      </c>
      <c r="B334" t="s">
        <v>50</v>
      </c>
      <c r="C334">
        <v>1051501003</v>
      </c>
      <c r="D334">
        <v>2381780580</v>
      </c>
      <c r="E334">
        <v>20190222</v>
      </c>
      <c r="F334" t="str">
        <f t="shared" si="20"/>
        <v>2019</v>
      </c>
      <c r="G334" t="str">
        <f t="shared" si="21"/>
        <v>02</v>
      </c>
      <c r="H334" t="str">
        <f t="shared" si="22"/>
        <v>22</v>
      </c>
      <c r="I334" t="str">
        <f t="shared" si="23"/>
        <v>22/02/2019</v>
      </c>
      <c r="J334">
        <v>22</v>
      </c>
      <c r="K334" s="3">
        <v>4819</v>
      </c>
    </row>
    <row r="335" spans="1:11" x14ac:dyDescent="0.25">
      <c r="A335" t="s">
        <v>25</v>
      </c>
      <c r="B335" t="s">
        <v>1</v>
      </c>
      <c r="C335">
        <v>950501007</v>
      </c>
      <c r="D335" t="s">
        <v>5</v>
      </c>
      <c r="E335">
        <v>20190307</v>
      </c>
      <c r="F335" t="str">
        <f t="shared" si="20"/>
        <v>2019</v>
      </c>
      <c r="G335" t="str">
        <f t="shared" si="21"/>
        <v>03</v>
      </c>
      <c r="H335" t="str">
        <f t="shared" si="22"/>
        <v>07</v>
      </c>
      <c r="I335" t="str">
        <f t="shared" si="23"/>
        <v>07/03/2019</v>
      </c>
      <c r="J335">
        <v>23</v>
      </c>
      <c r="K335" s="3">
        <v>2568841.34</v>
      </c>
    </row>
    <row r="336" spans="1:11" x14ac:dyDescent="0.25">
      <c r="A336" t="s">
        <v>28</v>
      </c>
      <c r="B336" t="s">
        <v>2</v>
      </c>
      <c r="C336">
        <v>884060526</v>
      </c>
      <c r="D336" t="s">
        <v>5</v>
      </c>
      <c r="E336">
        <v>20190308</v>
      </c>
      <c r="F336" t="str">
        <f t="shared" si="20"/>
        <v>2019</v>
      </c>
      <c r="G336" t="str">
        <f t="shared" si="21"/>
        <v>03</v>
      </c>
      <c r="H336" t="str">
        <f t="shared" si="22"/>
        <v>08</v>
      </c>
      <c r="I336" t="str">
        <f t="shared" si="23"/>
        <v>08/03/2019</v>
      </c>
      <c r="J336">
        <v>24</v>
      </c>
      <c r="K336" s="3">
        <v>72</v>
      </c>
    </row>
    <row r="337" spans="1:11" x14ac:dyDescent="0.25">
      <c r="A337" t="s">
        <v>3</v>
      </c>
      <c r="B337" t="s">
        <v>2</v>
      </c>
      <c r="C337">
        <v>989890520</v>
      </c>
      <c r="D337">
        <v>989890520</v>
      </c>
      <c r="E337">
        <v>20190311</v>
      </c>
      <c r="F337" t="str">
        <f t="shared" si="20"/>
        <v>2019</v>
      </c>
      <c r="G337" t="str">
        <f t="shared" si="21"/>
        <v>03</v>
      </c>
      <c r="H337" t="str">
        <f t="shared" si="22"/>
        <v>11</v>
      </c>
      <c r="I337" t="str">
        <f t="shared" si="23"/>
        <v>11/03/2019</v>
      </c>
      <c r="J337">
        <v>25</v>
      </c>
      <c r="K337" s="3">
        <v>6034.29</v>
      </c>
    </row>
    <row r="338" spans="1:11" x14ac:dyDescent="0.25">
      <c r="A338" t="s">
        <v>46</v>
      </c>
      <c r="B338" t="s">
        <v>47</v>
      </c>
      <c r="C338">
        <v>1727860221</v>
      </c>
      <c r="D338">
        <v>3188950103</v>
      </c>
      <c r="E338">
        <v>20190311</v>
      </c>
      <c r="F338" t="str">
        <f t="shared" si="20"/>
        <v>2019</v>
      </c>
      <c r="G338" t="str">
        <f t="shared" si="21"/>
        <v>03</v>
      </c>
      <c r="H338" t="str">
        <f t="shared" si="22"/>
        <v>11</v>
      </c>
      <c r="I338" t="str">
        <f t="shared" si="23"/>
        <v>11/03/2019</v>
      </c>
      <c r="J338">
        <v>25</v>
      </c>
      <c r="K338" s="3">
        <v>3150</v>
      </c>
    </row>
    <row r="339" spans="1:11" x14ac:dyDescent="0.25">
      <c r="A339" t="s">
        <v>46</v>
      </c>
      <c r="B339" t="s">
        <v>47</v>
      </c>
      <c r="C339">
        <v>1727860221</v>
      </c>
      <c r="D339">
        <v>3188950103</v>
      </c>
      <c r="E339">
        <v>20190311</v>
      </c>
      <c r="F339" t="str">
        <f t="shared" si="20"/>
        <v>2019</v>
      </c>
      <c r="G339" t="str">
        <f t="shared" si="21"/>
        <v>03</v>
      </c>
      <c r="H339" t="str">
        <f t="shared" si="22"/>
        <v>11</v>
      </c>
      <c r="I339" t="str">
        <f t="shared" si="23"/>
        <v>11/03/2019</v>
      </c>
      <c r="J339">
        <v>25</v>
      </c>
      <c r="K339" s="3">
        <v>1350</v>
      </c>
    </row>
    <row r="340" spans="1:11" x14ac:dyDescent="0.25">
      <c r="A340" t="s">
        <v>61</v>
      </c>
      <c r="B340" t="s">
        <v>1</v>
      </c>
      <c r="C340">
        <v>0</v>
      </c>
      <c r="D340" t="s">
        <v>62</v>
      </c>
      <c r="E340">
        <v>20190311</v>
      </c>
      <c r="F340" t="str">
        <f t="shared" si="20"/>
        <v>2019</v>
      </c>
      <c r="G340" t="str">
        <f t="shared" si="21"/>
        <v>03</v>
      </c>
      <c r="H340" t="str">
        <f t="shared" si="22"/>
        <v>11</v>
      </c>
      <c r="I340" t="str">
        <f t="shared" si="23"/>
        <v>11/03/2019</v>
      </c>
      <c r="J340">
        <v>26</v>
      </c>
      <c r="K340" s="3">
        <v>586.5</v>
      </c>
    </row>
    <row r="341" spans="1:11" x14ac:dyDescent="0.25">
      <c r="A341" t="s">
        <v>59</v>
      </c>
      <c r="B341" t="s">
        <v>2</v>
      </c>
      <c r="C341">
        <v>230120529</v>
      </c>
      <c r="D341">
        <v>230120529</v>
      </c>
      <c r="E341">
        <v>20190218</v>
      </c>
      <c r="F341" t="str">
        <f t="shared" si="20"/>
        <v>2019</v>
      </c>
      <c r="G341" t="str">
        <f t="shared" si="21"/>
        <v>02</v>
      </c>
      <c r="H341" t="str">
        <f t="shared" si="22"/>
        <v>18</v>
      </c>
      <c r="I341" t="str">
        <f t="shared" si="23"/>
        <v>18/02/2019</v>
      </c>
      <c r="J341">
        <v>20</v>
      </c>
      <c r="K341" s="3">
        <v>1119.6300000000001</v>
      </c>
    </row>
    <row r="342" spans="1:11" x14ac:dyDescent="0.25">
      <c r="A342" t="s">
        <v>59</v>
      </c>
      <c r="B342" t="s">
        <v>2</v>
      </c>
      <c r="C342">
        <v>230120529</v>
      </c>
      <c r="D342">
        <v>230120529</v>
      </c>
      <c r="E342">
        <v>20190218</v>
      </c>
      <c r="F342" t="str">
        <f t="shared" si="20"/>
        <v>2019</v>
      </c>
      <c r="G342" t="str">
        <f t="shared" si="21"/>
        <v>02</v>
      </c>
      <c r="H342" t="str">
        <f t="shared" si="22"/>
        <v>18</v>
      </c>
      <c r="I342" t="str">
        <f t="shared" si="23"/>
        <v>18/02/2019</v>
      </c>
      <c r="J342">
        <v>20</v>
      </c>
      <c r="K342" s="3">
        <v>-476.03</v>
      </c>
    </row>
    <row r="343" spans="1:11" x14ac:dyDescent="0.25">
      <c r="A343" t="s">
        <v>59</v>
      </c>
      <c r="B343" t="s">
        <v>2</v>
      </c>
      <c r="C343">
        <v>230120529</v>
      </c>
      <c r="D343">
        <v>230120529</v>
      </c>
      <c r="E343">
        <v>20190218</v>
      </c>
      <c r="F343" t="str">
        <f t="shared" si="20"/>
        <v>2019</v>
      </c>
      <c r="G343" t="str">
        <f t="shared" si="21"/>
        <v>02</v>
      </c>
      <c r="H343" t="str">
        <f t="shared" si="22"/>
        <v>18</v>
      </c>
      <c r="I343" t="str">
        <f t="shared" si="23"/>
        <v>18/02/2019</v>
      </c>
      <c r="J343">
        <v>20</v>
      </c>
      <c r="K343" s="3">
        <v>471.03</v>
      </c>
    </row>
    <row r="344" spans="1:11" x14ac:dyDescent="0.25">
      <c r="A344" t="s">
        <v>59</v>
      </c>
      <c r="B344" t="s">
        <v>2</v>
      </c>
      <c r="C344">
        <v>230120529</v>
      </c>
      <c r="D344">
        <v>230120529</v>
      </c>
      <c r="E344">
        <v>20190218</v>
      </c>
      <c r="F344" t="str">
        <f t="shared" si="20"/>
        <v>2019</v>
      </c>
      <c r="G344" t="str">
        <f t="shared" si="21"/>
        <v>02</v>
      </c>
      <c r="H344" t="str">
        <f t="shared" si="22"/>
        <v>18</v>
      </c>
      <c r="I344" t="str">
        <f t="shared" si="23"/>
        <v>18/02/2019</v>
      </c>
      <c r="J344">
        <v>20</v>
      </c>
      <c r="K344" s="3">
        <v>1331.59</v>
      </c>
    </row>
    <row r="345" spans="1:11" x14ac:dyDescent="0.25">
      <c r="A345" t="s">
        <v>59</v>
      </c>
      <c r="B345" t="s">
        <v>2</v>
      </c>
      <c r="C345">
        <v>230120529</v>
      </c>
      <c r="D345">
        <v>230120529</v>
      </c>
      <c r="E345">
        <v>20190218</v>
      </c>
      <c r="F345" t="str">
        <f t="shared" si="20"/>
        <v>2019</v>
      </c>
      <c r="G345" t="str">
        <f t="shared" si="21"/>
        <v>02</v>
      </c>
      <c r="H345" t="str">
        <f t="shared" si="22"/>
        <v>18</v>
      </c>
      <c r="I345" t="str">
        <f t="shared" si="23"/>
        <v>18/02/2019</v>
      </c>
      <c r="J345">
        <v>20</v>
      </c>
      <c r="K345" s="3">
        <v>589.76</v>
      </c>
    </row>
    <row r="346" spans="1:11" x14ac:dyDescent="0.25">
      <c r="A346" t="s">
        <v>59</v>
      </c>
      <c r="B346" t="s">
        <v>2</v>
      </c>
      <c r="C346">
        <v>230120529</v>
      </c>
      <c r="D346">
        <v>230120529</v>
      </c>
      <c r="E346">
        <v>20190218</v>
      </c>
      <c r="F346" t="str">
        <f t="shared" si="20"/>
        <v>2019</v>
      </c>
      <c r="G346" t="str">
        <f t="shared" si="21"/>
        <v>02</v>
      </c>
      <c r="H346" t="str">
        <f t="shared" si="22"/>
        <v>18</v>
      </c>
      <c r="I346" t="str">
        <f t="shared" si="23"/>
        <v>18/02/2019</v>
      </c>
      <c r="J346">
        <v>20</v>
      </c>
      <c r="K346" s="3">
        <v>893.87</v>
      </c>
    </row>
    <row r="347" spans="1:11" x14ac:dyDescent="0.25">
      <c r="A347" t="s">
        <v>59</v>
      </c>
      <c r="B347" t="s">
        <v>2</v>
      </c>
      <c r="C347">
        <v>230120529</v>
      </c>
      <c r="D347">
        <v>230120529</v>
      </c>
      <c r="E347">
        <v>20190218</v>
      </c>
      <c r="F347" t="str">
        <f t="shared" si="20"/>
        <v>2019</v>
      </c>
      <c r="G347" t="str">
        <f t="shared" si="21"/>
        <v>02</v>
      </c>
      <c r="H347" t="str">
        <f t="shared" si="22"/>
        <v>18</v>
      </c>
      <c r="I347" t="str">
        <f t="shared" si="23"/>
        <v>18/02/2019</v>
      </c>
      <c r="J347">
        <v>20</v>
      </c>
      <c r="K347" s="3">
        <v>6251.94</v>
      </c>
    </row>
    <row r="348" spans="1:11" x14ac:dyDescent="0.25">
      <c r="A348" t="s">
        <v>59</v>
      </c>
      <c r="B348" t="s">
        <v>2</v>
      </c>
      <c r="C348">
        <v>230120529</v>
      </c>
      <c r="D348">
        <v>230120529</v>
      </c>
      <c r="E348">
        <v>20190218</v>
      </c>
      <c r="F348" t="str">
        <f t="shared" si="20"/>
        <v>2019</v>
      </c>
      <c r="G348" t="str">
        <f t="shared" si="21"/>
        <v>02</v>
      </c>
      <c r="H348" t="str">
        <f t="shared" si="22"/>
        <v>18</v>
      </c>
      <c r="I348" t="str">
        <f t="shared" si="23"/>
        <v>18/02/2019</v>
      </c>
      <c r="J348">
        <v>20</v>
      </c>
      <c r="K348" s="3">
        <v>6108.18</v>
      </c>
    </row>
    <row r="349" spans="1:11" x14ac:dyDescent="0.25">
      <c r="A349" t="s">
        <v>59</v>
      </c>
      <c r="B349" t="s">
        <v>2</v>
      </c>
      <c r="C349">
        <v>230120529</v>
      </c>
      <c r="D349">
        <v>230120529</v>
      </c>
      <c r="E349">
        <v>20190218</v>
      </c>
      <c r="F349" t="str">
        <f t="shared" si="20"/>
        <v>2019</v>
      </c>
      <c r="G349" t="str">
        <f t="shared" si="21"/>
        <v>02</v>
      </c>
      <c r="H349" t="str">
        <f t="shared" si="22"/>
        <v>18</v>
      </c>
      <c r="I349" t="str">
        <f t="shared" si="23"/>
        <v>18/02/2019</v>
      </c>
      <c r="J349">
        <v>20</v>
      </c>
      <c r="K349" s="3">
        <v>455.9</v>
      </c>
    </row>
    <row r="350" spans="1:11" x14ac:dyDescent="0.25">
      <c r="A350" t="s">
        <v>12</v>
      </c>
      <c r="B350" t="s">
        <v>2</v>
      </c>
      <c r="C350">
        <v>805470523</v>
      </c>
      <c r="D350">
        <v>81001890524</v>
      </c>
      <c r="E350">
        <v>20190311</v>
      </c>
      <c r="F350" t="str">
        <f t="shared" si="20"/>
        <v>2019</v>
      </c>
      <c r="G350" t="str">
        <f t="shared" si="21"/>
        <v>03</v>
      </c>
      <c r="H350" t="str">
        <f t="shared" si="22"/>
        <v>11</v>
      </c>
      <c r="I350" t="str">
        <f t="shared" si="23"/>
        <v>11/03/2019</v>
      </c>
      <c r="J350">
        <v>27</v>
      </c>
      <c r="K350" s="3">
        <v>424.5</v>
      </c>
    </row>
    <row r="351" spans="1:11" x14ac:dyDescent="0.25">
      <c r="A351" t="s">
        <v>12</v>
      </c>
      <c r="B351" t="s">
        <v>2</v>
      </c>
      <c r="C351">
        <v>805470523</v>
      </c>
      <c r="D351">
        <v>81001890524</v>
      </c>
      <c r="E351">
        <v>20190311</v>
      </c>
      <c r="F351" t="str">
        <f t="shared" si="20"/>
        <v>2019</v>
      </c>
      <c r="G351" t="str">
        <f t="shared" si="21"/>
        <v>03</v>
      </c>
      <c r="H351" t="str">
        <f t="shared" si="22"/>
        <v>11</v>
      </c>
      <c r="I351" t="str">
        <f t="shared" si="23"/>
        <v>11/03/2019</v>
      </c>
      <c r="J351">
        <v>27</v>
      </c>
      <c r="K351" s="3">
        <v>2047</v>
      </c>
    </row>
    <row r="352" spans="1:11" x14ac:dyDescent="0.25">
      <c r="A352" t="s">
        <v>12</v>
      </c>
      <c r="B352" t="s">
        <v>2</v>
      </c>
      <c r="C352">
        <v>805470523</v>
      </c>
      <c r="D352">
        <v>81001890524</v>
      </c>
      <c r="E352">
        <v>20190311</v>
      </c>
      <c r="F352" t="str">
        <f t="shared" si="20"/>
        <v>2019</v>
      </c>
      <c r="G352" t="str">
        <f t="shared" si="21"/>
        <v>03</v>
      </c>
      <c r="H352" t="str">
        <f t="shared" si="22"/>
        <v>11</v>
      </c>
      <c r="I352" t="str">
        <f t="shared" si="23"/>
        <v>11/03/2019</v>
      </c>
      <c r="J352">
        <v>27</v>
      </c>
      <c r="K352" s="3">
        <v>854.3</v>
      </c>
    </row>
    <row r="353" spans="1:11" x14ac:dyDescent="0.25">
      <c r="A353" t="s">
        <v>12</v>
      </c>
      <c r="B353" t="s">
        <v>2</v>
      </c>
      <c r="C353">
        <v>805470523</v>
      </c>
      <c r="D353">
        <v>81001890524</v>
      </c>
      <c r="E353">
        <v>20190311</v>
      </c>
      <c r="F353" t="str">
        <f t="shared" si="20"/>
        <v>2019</v>
      </c>
      <c r="G353" t="str">
        <f t="shared" si="21"/>
        <v>03</v>
      </c>
      <c r="H353" t="str">
        <f t="shared" si="22"/>
        <v>11</v>
      </c>
      <c r="I353" t="str">
        <f t="shared" si="23"/>
        <v>11/03/2019</v>
      </c>
      <c r="J353">
        <v>27</v>
      </c>
      <c r="K353" s="3">
        <v>439.24</v>
      </c>
    </row>
    <row r="354" spans="1:11" x14ac:dyDescent="0.25">
      <c r="A354" t="s">
        <v>12</v>
      </c>
      <c r="B354" t="s">
        <v>2</v>
      </c>
      <c r="C354">
        <v>805470523</v>
      </c>
      <c r="D354">
        <v>81001890524</v>
      </c>
      <c r="E354">
        <v>20190311</v>
      </c>
      <c r="F354" t="str">
        <f t="shared" si="20"/>
        <v>2019</v>
      </c>
      <c r="G354" t="str">
        <f t="shared" si="21"/>
        <v>03</v>
      </c>
      <c r="H354" t="str">
        <f t="shared" si="22"/>
        <v>11</v>
      </c>
      <c r="I354" t="str">
        <f t="shared" si="23"/>
        <v>11/03/2019</v>
      </c>
      <c r="J354">
        <v>27</v>
      </c>
      <c r="K354" s="3">
        <v>314.5</v>
      </c>
    </row>
    <row r="355" spans="1:11" x14ac:dyDescent="0.25">
      <c r="A355" t="s">
        <v>12</v>
      </c>
      <c r="B355" t="s">
        <v>2</v>
      </c>
      <c r="C355">
        <v>805470523</v>
      </c>
      <c r="D355">
        <v>81001890524</v>
      </c>
      <c r="E355">
        <v>20190311</v>
      </c>
      <c r="F355" t="str">
        <f t="shared" si="20"/>
        <v>2019</v>
      </c>
      <c r="G355" t="str">
        <f t="shared" si="21"/>
        <v>03</v>
      </c>
      <c r="H355" t="str">
        <f t="shared" si="22"/>
        <v>11</v>
      </c>
      <c r="I355" t="str">
        <f t="shared" si="23"/>
        <v>11/03/2019</v>
      </c>
      <c r="J355">
        <v>27</v>
      </c>
      <c r="K355" s="3">
        <v>408.25</v>
      </c>
    </row>
    <row r="356" spans="1:11" x14ac:dyDescent="0.25">
      <c r="A356" t="s">
        <v>12</v>
      </c>
      <c r="B356" t="s">
        <v>2</v>
      </c>
      <c r="C356">
        <v>805470523</v>
      </c>
      <c r="D356">
        <v>81001890524</v>
      </c>
      <c r="E356">
        <v>20190311</v>
      </c>
      <c r="F356" t="str">
        <f t="shared" si="20"/>
        <v>2019</v>
      </c>
      <c r="G356" t="str">
        <f t="shared" si="21"/>
        <v>03</v>
      </c>
      <c r="H356" t="str">
        <f t="shared" si="22"/>
        <v>11</v>
      </c>
      <c r="I356" t="str">
        <f t="shared" si="23"/>
        <v>11/03/2019</v>
      </c>
      <c r="J356">
        <v>27</v>
      </c>
      <c r="K356" s="3">
        <v>408.25</v>
      </c>
    </row>
    <row r="357" spans="1:11" x14ac:dyDescent="0.25">
      <c r="A357" t="s">
        <v>12</v>
      </c>
      <c r="B357" t="s">
        <v>2</v>
      </c>
      <c r="C357">
        <v>805470523</v>
      </c>
      <c r="D357">
        <v>81001890524</v>
      </c>
      <c r="E357">
        <v>20190311</v>
      </c>
      <c r="F357" t="str">
        <f t="shared" si="20"/>
        <v>2019</v>
      </c>
      <c r="G357" t="str">
        <f t="shared" si="21"/>
        <v>03</v>
      </c>
      <c r="H357" t="str">
        <f t="shared" si="22"/>
        <v>11</v>
      </c>
      <c r="I357" t="str">
        <f t="shared" si="23"/>
        <v>11/03/2019</v>
      </c>
      <c r="J357">
        <v>27</v>
      </c>
      <c r="K357" s="3">
        <v>882.71</v>
      </c>
    </row>
    <row r="358" spans="1:11" x14ac:dyDescent="0.25">
      <c r="A358" t="s">
        <v>12</v>
      </c>
      <c r="B358" t="s">
        <v>2</v>
      </c>
      <c r="C358">
        <v>805470523</v>
      </c>
      <c r="D358">
        <v>81001890524</v>
      </c>
      <c r="E358">
        <v>20190311</v>
      </c>
      <c r="F358" t="str">
        <f t="shared" si="20"/>
        <v>2019</v>
      </c>
      <c r="G358" t="str">
        <f t="shared" si="21"/>
        <v>03</v>
      </c>
      <c r="H358" t="str">
        <f t="shared" si="22"/>
        <v>11</v>
      </c>
      <c r="I358" t="str">
        <f t="shared" si="23"/>
        <v>11/03/2019</v>
      </c>
      <c r="J358">
        <v>27</v>
      </c>
      <c r="K358" s="3">
        <v>339.5</v>
      </c>
    </row>
    <row r="359" spans="1:11" x14ac:dyDescent="0.25">
      <c r="A359" t="s">
        <v>12</v>
      </c>
      <c r="B359" t="s">
        <v>2</v>
      </c>
      <c r="C359">
        <v>805470523</v>
      </c>
      <c r="D359">
        <v>81001890524</v>
      </c>
      <c r="E359">
        <v>20190311</v>
      </c>
      <c r="F359" t="str">
        <f t="shared" si="20"/>
        <v>2019</v>
      </c>
      <c r="G359" t="str">
        <f t="shared" si="21"/>
        <v>03</v>
      </c>
      <c r="H359" t="str">
        <f t="shared" si="22"/>
        <v>11</v>
      </c>
      <c r="I359" t="str">
        <f t="shared" si="23"/>
        <v>11/03/2019</v>
      </c>
      <c r="J359">
        <v>27</v>
      </c>
      <c r="K359" s="3">
        <v>440.75</v>
      </c>
    </row>
    <row r="360" spans="1:11" x14ac:dyDescent="0.25">
      <c r="A360" t="s">
        <v>12</v>
      </c>
      <c r="B360" t="s">
        <v>2</v>
      </c>
      <c r="C360">
        <v>805470523</v>
      </c>
      <c r="D360">
        <v>81001890524</v>
      </c>
      <c r="E360">
        <v>20190311</v>
      </c>
      <c r="F360" t="str">
        <f t="shared" si="20"/>
        <v>2019</v>
      </c>
      <c r="G360" t="str">
        <f t="shared" si="21"/>
        <v>03</v>
      </c>
      <c r="H360" t="str">
        <f t="shared" si="22"/>
        <v>11</v>
      </c>
      <c r="I360" t="str">
        <f t="shared" si="23"/>
        <v>11/03/2019</v>
      </c>
      <c r="J360">
        <v>27</v>
      </c>
      <c r="K360" s="3">
        <v>440.75</v>
      </c>
    </row>
    <row r="361" spans="1:11" x14ac:dyDescent="0.25">
      <c r="A361" t="s">
        <v>12</v>
      </c>
      <c r="B361" t="s">
        <v>2</v>
      </c>
      <c r="C361">
        <v>805470523</v>
      </c>
      <c r="D361">
        <v>81001890524</v>
      </c>
      <c r="E361">
        <v>20190311</v>
      </c>
      <c r="F361" t="str">
        <f t="shared" si="20"/>
        <v>2019</v>
      </c>
      <c r="G361" t="str">
        <f t="shared" si="21"/>
        <v>03</v>
      </c>
      <c r="H361" t="str">
        <f t="shared" si="22"/>
        <v>11</v>
      </c>
      <c r="I361" t="str">
        <f t="shared" si="23"/>
        <v>11/03/2019</v>
      </c>
      <c r="J361">
        <v>27</v>
      </c>
      <c r="K361" s="3">
        <v>854.3</v>
      </c>
    </row>
    <row r="362" spans="1:11" x14ac:dyDescent="0.25">
      <c r="A362" t="s">
        <v>11</v>
      </c>
      <c r="B362" t="s">
        <v>8</v>
      </c>
      <c r="C362">
        <v>2236310518</v>
      </c>
      <c r="D362">
        <v>2236310518</v>
      </c>
      <c r="E362">
        <v>20190109</v>
      </c>
      <c r="F362" t="str">
        <f t="shared" si="20"/>
        <v>2019</v>
      </c>
      <c r="G362" t="str">
        <f t="shared" si="21"/>
        <v>01</v>
      </c>
      <c r="H362" t="str">
        <f t="shared" si="22"/>
        <v>09</v>
      </c>
      <c r="I362" t="str">
        <f t="shared" si="23"/>
        <v>09/01/2019</v>
      </c>
      <c r="J362">
        <v>2</v>
      </c>
      <c r="K362" s="3">
        <v>860.39</v>
      </c>
    </row>
    <row r="363" spans="1:11" x14ac:dyDescent="0.25">
      <c r="A363" t="s">
        <v>11</v>
      </c>
      <c r="B363" t="s">
        <v>8</v>
      </c>
      <c r="C363">
        <v>2236310518</v>
      </c>
      <c r="D363">
        <v>2236310518</v>
      </c>
      <c r="E363">
        <v>20190109</v>
      </c>
      <c r="F363" t="str">
        <f t="shared" si="20"/>
        <v>2019</v>
      </c>
      <c r="G363" t="str">
        <f t="shared" si="21"/>
        <v>01</v>
      </c>
      <c r="H363" t="str">
        <f t="shared" si="22"/>
        <v>09</v>
      </c>
      <c r="I363" t="str">
        <f t="shared" si="23"/>
        <v>09/01/2019</v>
      </c>
      <c r="J363">
        <v>2</v>
      </c>
      <c r="K363" s="3">
        <v>832.7</v>
      </c>
    </row>
    <row r="364" spans="1:11" x14ac:dyDescent="0.25">
      <c r="A364" t="s">
        <v>67</v>
      </c>
      <c r="B364" t="s">
        <v>50</v>
      </c>
      <c r="C364">
        <v>4472901000</v>
      </c>
      <c r="D364">
        <v>4472901000</v>
      </c>
      <c r="E364">
        <v>20190109</v>
      </c>
      <c r="F364" t="str">
        <f t="shared" si="20"/>
        <v>2019</v>
      </c>
      <c r="G364" t="str">
        <f t="shared" si="21"/>
        <v>01</v>
      </c>
      <c r="H364" t="str">
        <f t="shared" si="22"/>
        <v>09</v>
      </c>
      <c r="I364" t="str">
        <f t="shared" si="23"/>
        <v>09/01/2019</v>
      </c>
      <c r="J364">
        <v>2</v>
      </c>
      <c r="K364" s="3">
        <v>1854</v>
      </c>
    </row>
    <row r="365" spans="1:11" x14ac:dyDescent="0.25">
      <c r="A365" t="s">
        <v>4</v>
      </c>
      <c r="B365" t="s">
        <v>1</v>
      </c>
      <c r="C365">
        <v>705550481</v>
      </c>
      <c r="D365" t="s">
        <v>5</v>
      </c>
      <c r="E365">
        <v>20190109</v>
      </c>
      <c r="F365" t="str">
        <f t="shared" si="20"/>
        <v>2019</v>
      </c>
      <c r="G365" t="str">
        <f t="shared" si="21"/>
        <v>01</v>
      </c>
      <c r="H365" t="str">
        <f t="shared" si="22"/>
        <v>09</v>
      </c>
      <c r="I365" t="str">
        <f t="shared" si="23"/>
        <v>09/01/2019</v>
      </c>
      <c r="J365">
        <v>2</v>
      </c>
      <c r="K365" s="3">
        <v>808.5</v>
      </c>
    </row>
    <row r="366" spans="1:11" x14ac:dyDescent="0.25">
      <c r="A366" t="s">
        <v>4</v>
      </c>
      <c r="B366" t="s">
        <v>1</v>
      </c>
      <c r="C366">
        <v>705550481</v>
      </c>
      <c r="D366" t="s">
        <v>5</v>
      </c>
      <c r="E366">
        <v>20190109</v>
      </c>
      <c r="F366" t="str">
        <f t="shared" si="20"/>
        <v>2019</v>
      </c>
      <c r="G366" t="str">
        <f t="shared" si="21"/>
        <v>01</v>
      </c>
      <c r="H366" t="str">
        <f t="shared" si="22"/>
        <v>09</v>
      </c>
      <c r="I366" t="str">
        <f t="shared" si="23"/>
        <v>09/01/2019</v>
      </c>
      <c r="J366">
        <v>2</v>
      </c>
      <c r="K366" s="3">
        <v>835.45</v>
      </c>
    </row>
    <row r="367" spans="1:11" x14ac:dyDescent="0.25">
      <c r="A367" t="s">
        <v>4</v>
      </c>
      <c r="B367" t="s">
        <v>1</v>
      </c>
      <c r="C367">
        <v>705550481</v>
      </c>
      <c r="D367" t="s">
        <v>5</v>
      </c>
      <c r="E367">
        <v>20190109</v>
      </c>
      <c r="F367" t="str">
        <f t="shared" si="20"/>
        <v>2019</v>
      </c>
      <c r="G367" t="str">
        <f t="shared" si="21"/>
        <v>01</v>
      </c>
      <c r="H367" t="str">
        <f t="shared" si="22"/>
        <v>09</v>
      </c>
      <c r="I367" t="str">
        <f t="shared" si="23"/>
        <v>09/01/2019</v>
      </c>
      <c r="J367">
        <v>2</v>
      </c>
      <c r="K367" s="3">
        <v>835.45</v>
      </c>
    </row>
    <row r="368" spans="1:11" x14ac:dyDescent="0.25">
      <c r="A368" t="s">
        <v>68</v>
      </c>
      <c r="B368" t="s">
        <v>2</v>
      </c>
      <c r="C368">
        <v>864450523</v>
      </c>
      <c r="D368">
        <v>864450523</v>
      </c>
      <c r="E368">
        <v>20190109</v>
      </c>
      <c r="F368" t="str">
        <f t="shared" si="20"/>
        <v>2019</v>
      </c>
      <c r="G368" t="str">
        <f t="shared" si="21"/>
        <v>01</v>
      </c>
      <c r="H368" t="str">
        <f t="shared" si="22"/>
        <v>09</v>
      </c>
      <c r="I368" t="str">
        <f t="shared" si="23"/>
        <v>09/01/2019</v>
      </c>
      <c r="J368">
        <v>2</v>
      </c>
      <c r="K368" s="3">
        <v>270</v>
      </c>
    </row>
    <row r="369" spans="1:11" x14ac:dyDescent="0.25">
      <c r="A369" t="s">
        <v>38</v>
      </c>
      <c r="B369" t="s">
        <v>2</v>
      </c>
      <c r="C369">
        <v>524570520</v>
      </c>
      <c r="D369">
        <v>81001810522</v>
      </c>
      <c r="E369">
        <v>20190109</v>
      </c>
      <c r="F369" t="str">
        <f t="shared" si="20"/>
        <v>2019</v>
      </c>
      <c r="G369" t="str">
        <f t="shared" si="21"/>
        <v>01</v>
      </c>
      <c r="H369" t="str">
        <f t="shared" si="22"/>
        <v>09</v>
      </c>
      <c r="I369" t="str">
        <f t="shared" si="23"/>
        <v>09/01/2019</v>
      </c>
      <c r="J369">
        <v>2</v>
      </c>
      <c r="K369" s="3">
        <v>1020</v>
      </c>
    </row>
    <row r="370" spans="1:11" x14ac:dyDescent="0.25">
      <c r="A370" t="s">
        <v>38</v>
      </c>
      <c r="B370" t="s">
        <v>2</v>
      </c>
      <c r="C370">
        <v>524570520</v>
      </c>
      <c r="D370">
        <v>81001810522</v>
      </c>
      <c r="E370">
        <v>20190109</v>
      </c>
      <c r="F370" t="str">
        <f t="shared" si="20"/>
        <v>2019</v>
      </c>
      <c r="G370" t="str">
        <f t="shared" si="21"/>
        <v>01</v>
      </c>
      <c r="H370" t="str">
        <f t="shared" si="22"/>
        <v>09</v>
      </c>
      <c r="I370" t="str">
        <f t="shared" si="23"/>
        <v>09/01/2019</v>
      </c>
      <c r="J370">
        <v>2</v>
      </c>
      <c r="K370" s="3">
        <v>180.42</v>
      </c>
    </row>
    <row r="371" spans="1:11" x14ac:dyDescent="0.25">
      <c r="A371" t="s">
        <v>38</v>
      </c>
      <c r="B371" t="s">
        <v>2</v>
      </c>
      <c r="C371">
        <v>524570520</v>
      </c>
      <c r="D371">
        <v>81001810522</v>
      </c>
      <c r="E371">
        <v>20190109</v>
      </c>
      <c r="F371" t="str">
        <f t="shared" si="20"/>
        <v>2019</v>
      </c>
      <c r="G371" t="str">
        <f t="shared" si="21"/>
        <v>01</v>
      </c>
      <c r="H371" t="str">
        <f t="shared" si="22"/>
        <v>09</v>
      </c>
      <c r="I371" t="str">
        <f t="shared" si="23"/>
        <v>09/01/2019</v>
      </c>
      <c r="J371">
        <v>2</v>
      </c>
      <c r="K371" s="3">
        <v>1054</v>
      </c>
    </row>
    <row r="372" spans="1:11" x14ac:dyDescent="0.25">
      <c r="A372" t="s">
        <v>38</v>
      </c>
      <c r="B372" t="s">
        <v>2</v>
      </c>
      <c r="C372">
        <v>524570520</v>
      </c>
      <c r="D372">
        <v>81001810522</v>
      </c>
      <c r="E372">
        <v>20190109</v>
      </c>
      <c r="F372" t="str">
        <f t="shared" si="20"/>
        <v>2019</v>
      </c>
      <c r="G372" t="str">
        <f t="shared" si="21"/>
        <v>01</v>
      </c>
      <c r="H372" t="str">
        <f t="shared" si="22"/>
        <v>09</v>
      </c>
      <c r="I372" t="str">
        <f t="shared" si="23"/>
        <v>09/01/2019</v>
      </c>
      <c r="J372">
        <v>2</v>
      </c>
      <c r="K372" s="3">
        <v>640.77</v>
      </c>
    </row>
    <row r="373" spans="1:11" x14ac:dyDescent="0.25">
      <c r="A373" t="s">
        <v>38</v>
      </c>
      <c r="B373" t="s">
        <v>2</v>
      </c>
      <c r="C373">
        <v>524570520</v>
      </c>
      <c r="D373">
        <v>81001810522</v>
      </c>
      <c r="E373">
        <v>20190109</v>
      </c>
      <c r="F373" t="str">
        <f t="shared" si="20"/>
        <v>2019</v>
      </c>
      <c r="G373" t="str">
        <f t="shared" si="21"/>
        <v>01</v>
      </c>
      <c r="H373" t="str">
        <f t="shared" si="22"/>
        <v>09</v>
      </c>
      <c r="I373" t="str">
        <f t="shared" si="23"/>
        <v>09/01/2019</v>
      </c>
      <c r="J373">
        <v>2</v>
      </c>
      <c r="K373" s="3">
        <v>516.77</v>
      </c>
    </row>
    <row r="374" spans="1:11" x14ac:dyDescent="0.25">
      <c r="A374" t="s">
        <v>38</v>
      </c>
      <c r="B374" t="s">
        <v>2</v>
      </c>
      <c r="C374">
        <v>524570520</v>
      </c>
      <c r="D374">
        <v>81001810522</v>
      </c>
      <c r="E374">
        <v>20190109</v>
      </c>
      <c r="F374" t="str">
        <f t="shared" si="20"/>
        <v>2019</v>
      </c>
      <c r="G374" t="str">
        <f t="shared" si="21"/>
        <v>01</v>
      </c>
      <c r="H374" t="str">
        <f t="shared" si="22"/>
        <v>09</v>
      </c>
      <c r="I374" t="str">
        <f t="shared" si="23"/>
        <v>09/01/2019</v>
      </c>
      <c r="J374">
        <v>2</v>
      </c>
      <c r="K374" s="3">
        <v>174.6</v>
      </c>
    </row>
    <row r="375" spans="1:11" x14ac:dyDescent="0.25">
      <c r="A375" t="s">
        <v>38</v>
      </c>
      <c r="B375" t="s">
        <v>2</v>
      </c>
      <c r="C375">
        <v>524570520</v>
      </c>
      <c r="D375">
        <v>81001810522</v>
      </c>
      <c r="E375">
        <v>20190109</v>
      </c>
      <c r="F375" t="str">
        <f t="shared" si="20"/>
        <v>2019</v>
      </c>
      <c r="G375" t="str">
        <f t="shared" si="21"/>
        <v>01</v>
      </c>
      <c r="H375" t="str">
        <f t="shared" si="22"/>
        <v>09</v>
      </c>
      <c r="I375" t="str">
        <f t="shared" si="23"/>
        <v>09/01/2019</v>
      </c>
      <c r="J375">
        <v>2</v>
      </c>
      <c r="K375" s="3">
        <v>620.1</v>
      </c>
    </row>
    <row r="376" spans="1:11" x14ac:dyDescent="0.25">
      <c r="A376" t="s">
        <v>38</v>
      </c>
      <c r="B376" t="s">
        <v>2</v>
      </c>
      <c r="C376">
        <v>524570520</v>
      </c>
      <c r="D376">
        <v>81001810522</v>
      </c>
      <c r="E376">
        <v>20190109</v>
      </c>
      <c r="F376" t="str">
        <f t="shared" si="20"/>
        <v>2019</v>
      </c>
      <c r="G376" t="str">
        <f t="shared" si="21"/>
        <v>01</v>
      </c>
      <c r="H376" t="str">
        <f t="shared" si="22"/>
        <v>09</v>
      </c>
      <c r="I376" t="str">
        <f t="shared" si="23"/>
        <v>09/01/2019</v>
      </c>
      <c r="J376">
        <v>2</v>
      </c>
      <c r="K376" s="3">
        <v>500.1</v>
      </c>
    </row>
    <row r="377" spans="1:11" x14ac:dyDescent="0.25">
      <c r="A377" t="s">
        <v>38</v>
      </c>
      <c r="B377" t="s">
        <v>2</v>
      </c>
      <c r="C377">
        <v>524570520</v>
      </c>
      <c r="D377">
        <v>81001810522</v>
      </c>
      <c r="E377">
        <v>20190109</v>
      </c>
      <c r="F377" t="str">
        <f t="shared" si="20"/>
        <v>2019</v>
      </c>
      <c r="G377" t="str">
        <f t="shared" si="21"/>
        <v>01</v>
      </c>
      <c r="H377" t="str">
        <f t="shared" si="22"/>
        <v>09</v>
      </c>
      <c r="I377" t="str">
        <f t="shared" si="23"/>
        <v>09/01/2019</v>
      </c>
      <c r="J377">
        <v>2</v>
      </c>
      <c r="K377" s="3">
        <v>180.42</v>
      </c>
    </row>
    <row r="378" spans="1:11" x14ac:dyDescent="0.25">
      <c r="A378" t="s">
        <v>38</v>
      </c>
      <c r="B378" t="s">
        <v>2</v>
      </c>
      <c r="C378">
        <v>524570520</v>
      </c>
      <c r="D378">
        <v>81001810522</v>
      </c>
      <c r="E378">
        <v>20190109</v>
      </c>
      <c r="F378" t="str">
        <f t="shared" si="20"/>
        <v>2019</v>
      </c>
      <c r="G378" t="str">
        <f t="shared" si="21"/>
        <v>01</v>
      </c>
      <c r="H378" t="str">
        <f t="shared" si="22"/>
        <v>09</v>
      </c>
      <c r="I378" t="str">
        <f t="shared" si="23"/>
        <v>09/01/2019</v>
      </c>
      <c r="J378">
        <v>2</v>
      </c>
      <c r="K378" s="3">
        <v>1054</v>
      </c>
    </row>
    <row r="379" spans="1:11" x14ac:dyDescent="0.25">
      <c r="A379" t="s">
        <v>38</v>
      </c>
      <c r="B379" t="s">
        <v>2</v>
      </c>
      <c r="C379">
        <v>524570520</v>
      </c>
      <c r="D379">
        <v>81001810522</v>
      </c>
      <c r="E379">
        <v>20190109</v>
      </c>
      <c r="F379" t="str">
        <f t="shared" si="20"/>
        <v>2019</v>
      </c>
      <c r="G379" t="str">
        <f t="shared" si="21"/>
        <v>01</v>
      </c>
      <c r="H379" t="str">
        <f t="shared" si="22"/>
        <v>09</v>
      </c>
      <c r="I379" t="str">
        <f t="shared" si="23"/>
        <v>09/01/2019</v>
      </c>
      <c r="J379">
        <v>2</v>
      </c>
      <c r="K379" s="3">
        <v>640.77</v>
      </c>
    </row>
    <row r="380" spans="1:11" x14ac:dyDescent="0.25">
      <c r="A380" t="s">
        <v>38</v>
      </c>
      <c r="B380" t="s">
        <v>2</v>
      </c>
      <c r="C380">
        <v>524570520</v>
      </c>
      <c r="D380">
        <v>81001810522</v>
      </c>
      <c r="E380">
        <v>20190109</v>
      </c>
      <c r="F380" t="str">
        <f t="shared" si="20"/>
        <v>2019</v>
      </c>
      <c r="G380" t="str">
        <f t="shared" si="21"/>
        <v>01</v>
      </c>
      <c r="H380" t="str">
        <f t="shared" si="22"/>
        <v>09</v>
      </c>
      <c r="I380" t="str">
        <f t="shared" si="23"/>
        <v>09/01/2019</v>
      </c>
      <c r="J380">
        <v>2</v>
      </c>
      <c r="K380" s="3">
        <v>516.77</v>
      </c>
    </row>
    <row r="381" spans="1:11" x14ac:dyDescent="0.25">
      <c r="A381" t="s">
        <v>0</v>
      </c>
      <c r="B381" t="s">
        <v>1</v>
      </c>
      <c r="C381">
        <v>1341000485</v>
      </c>
      <c r="D381">
        <v>1341000485</v>
      </c>
      <c r="E381">
        <v>20190109</v>
      </c>
      <c r="F381" t="str">
        <f t="shared" si="20"/>
        <v>2019</v>
      </c>
      <c r="G381" t="str">
        <f t="shared" si="21"/>
        <v>01</v>
      </c>
      <c r="H381" t="str">
        <f t="shared" si="22"/>
        <v>09</v>
      </c>
      <c r="I381" t="str">
        <f t="shared" si="23"/>
        <v>09/01/2019</v>
      </c>
      <c r="J381">
        <v>2</v>
      </c>
      <c r="K381" s="3">
        <v>1218.5999999999999</v>
      </c>
    </row>
    <row r="382" spans="1:11" x14ac:dyDescent="0.25">
      <c r="A382" t="s">
        <v>0</v>
      </c>
      <c r="B382" t="s">
        <v>1</v>
      </c>
      <c r="C382">
        <v>1341000485</v>
      </c>
      <c r="D382">
        <v>1341000485</v>
      </c>
      <c r="E382">
        <v>20190109</v>
      </c>
      <c r="F382" t="str">
        <f t="shared" si="20"/>
        <v>2019</v>
      </c>
      <c r="G382" t="str">
        <f t="shared" si="21"/>
        <v>01</v>
      </c>
      <c r="H382" t="str">
        <f t="shared" si="22"/>
        <v>09</v>
      </c>
      <c r="I382" t="str">
        <f t="shared" si="23"/>
        <v>09/01/2019</v>
      </c>
      <c r="J382">
        <v>2</v>
      </c>
      <c r="K382" s="3">
        <v>1259.22</v>
      </c>
    </row>
    <row r="383" spans="1:11" x14ac:dyDescent="0.25">
      <c r="A383" t="s">
        <v>0</v>
      </c>
      <c r="B383" t="s">
        <v>1</v>
      </c>
      <c r="C383">
        <v>1341000485</v>
      </c>
      <c r="D383">
        <v>1341000485</v>
      </c>
      <c r="E383">
        <v>20190109</v>
      </c>
      <c r="F383" t="str">
        <f t="shared" si="20"/>
        <v>2019</v>
      </c>
      <c r="G383" t="str">
        <f t="shared" si="21"/>
        <v>01</v>
      </c>
      <c r="H383" t="str">
        <f t="shared" si="22"/>
        <v>09</v>
      </c>
      <c r="I383" t="str">
        <f t="shared" si="23"/>
        <v>09/01/2019</v>
      </c>
      <c r="J383">
        <v>2</v>
      </c>
      <c r="K383" s="3">
        <v>1218.5999999999999</v>
      </c>
    </row>
    <row r="384" spans="1:11" x14ac:dyDescent="0.25">
      <c r="A384" t="s">
        <v>35</v>
      </c>
      <c r="B384" t="s">
        <v>2</v>
      </c>
      <c r="C384">
        <v>1220500522</v>
      </c>
      <c r="D384">
        <v>90015690523</v>
      </c>
      <c r="E384">
        <v>20190109</v>
      </c>
      <c r="F384" t="str">
        <f t="shared" si="20"/>
        <v>2019</v>
      </c>
      <c r="G384" t="str">
        <f t="shared" si="21"/>
        <v>01</v>
      </c>
      <c r="H384" t="str">
        <f t="shared" si="22"/>
        <v>09</v>
      </c>
      <c r="I384" t="str">
        <f t="shared" si="23"/>
        <v>09/01/2019</v>
      </c>
      <c r="J384">
        <v>3</v>
      </c>
      <c r="K384" s="3">
        <v>4076.56</v>
      </c>
    </row>
    <row r="385" spans="1:11" x14ac:dyDescent="0.25">
      <c r="A385" t="s">
        <v>36</v>
      </c>
      <c r="B385" t="s">
        <v>2</v>
      </c>
      <c r="C385">
        <v>90022320528</v>
      </c>
      <c r="D385" t="s">
        <v>37</v>
      </c>
      <c r="E385">
        <v>20190109</v>
      </c>
      <c r="F385" t="str">
        <f t="shared" si="20"/>
        <v>2019</v>
      </c>
      <c r="G385" t="str">
        <f t="shared" si="21"/>
        <v>01</v>
      </c>
      <c r="H385" t="str">
        <f t="shared" si="22"/>
        <v>09</v>
      </c>
      <c r="I385" t="str">
        <f t="shared" si="23"/>
        <v>09/01/2019</v>
      </c>
      <c r="J385">
        <v>3</v>
      </c>
      <c r="K385" s="3">
        <v>1988</v>
      </c>
    </row>
    <row r="386" spans="1:11" x14ac:dyDescent="0.25">
      <c r="A386" t="s">
        <v>19</v>
      </c>
      <c r="B386" t="s">
        <v>2</v>
      </c>
      <c r="C386">
        <v>80002000521</v>
      </c>
      <c r="D386">
        <v>80002000521</v>
      </c>
      <c r="E386">
        <v>20190117</v>
      </c>
      <c r="F386" t="str">
        <f t="shared" si="20"/>
        <v>2019</v>
      </c>
      <c r="G386" t="str">
        <f t="shared" si="21"/>
        <v>01</v>
      </c>
      <c r="H386" t="str">
        <f t="shared" si="22"/>
        <v>17</v>
      </c>
      <c r="I386" t="str">
        <f t="shared" si="23"/>
        <v>17/01/2019</v>
      </c>
      <c r="J386">
        <v>7</v>
      </c>
      <c r="K386" s="3">
        <v>24.86</v>
      </c>
    </row>
    <row r="387" spans="1:11" x14ac:dyDescent="0.25">
      <c r="A387" t="s">
        <v>69</v>
      </c>
      <c r="B387" t="s">
        <v>2</v>
      </c>
      <c r="C387">
        <v>0</v>
      </c>
      <c r="D387">
        <v>90016940521</v>
      </c>
      <c r="E387">
        <v>20190117</v>
      </c>
      <c r="F387" t="str">
        <f t="shared" ref="F387:F450" si="24">MID(E387,1,4)</f>
        <v>2019</v>
      </c>
      <c r="G387" t="str">
        <f t="shared" ref="G387:G450" si="25">MID(E387,5,2)</f>
        <v>01</v>
      </c>
      <c r="H387" t="str">
        <f t="shared" ref="H387:H450" si="26">MID(E387,7,2)</f>
        <v>17</v>
      </c>
      <c r="I387" t="str">
        <f t="shared" ref="I387:I450" si="27">CONCATENATE(H387,"/",G387,"/",F387)</f>
        <v>17/01/2019</v>
      </c>
      <c r="J387">
        <v>7</v>
      </c>
      <c r="K387" s="3">
        <v>1000</v>
      </c>
    </row>
    <row r="388" spans="1:11" x14ac:dyDescent="0.25">
      <c r="A388" t="s">
        <v>69</v>
      </c>
      <c r="B388" t="s">
        <v>2</v>
      </c>
      <c r="C388">
        <v>0</v>
      </c>
      <c r="D388">
        <v>90016940521</v>
      </c>
      <c r="E388">
        <v>20190117</v>
      </c>
      <c r="F388" t="str">
        <f t="shared" si="24"/>
        <v>2019</v>
      </c>
      <c r="G388" t="str">
        <f t="shared" si="25"/>
        <v>01</v>
      </c>
      <c r="H388" t="str">
        <f t="shared" si="26"/>
        <v>17</v>
      </c>
      <c r="I388" t="str">
        <f t="shared" si="27"/>
        <v>17/01/2019</v>
      </c>
      <c r="J388">
        <v>7</v>
      </c>
      <c r="K388" s="3">
        <v>5000</v>
      </c>
    </row>
    <row r="389" spans="1:11" x14ac:dyDescent="0.25">
      <c r="A389" t="s">
        <v>20</v>
      </c>
      <c r="B389" t="s">
        <v>2</v>
      </c>
      <c r="C389">
        <v>269940524</v>
      </c>
      <c r="D389">
        <v>269940524</v>
      </c>
      <c r="E389">
        <v>20190117</v>
      </c>
      <c r="F389" t="str">
        <f t="shared" si="24"/>
        <v>2019</v>
      </c>
      <c r="G389" t="str">
        <f t="shared" si="25"/>
        <v>01</v>
      </c>
      <c r="H389" t="str">
        <f t="shared" si="26"/>
        <v>17</v>
      </c>
      <c r="I389" t="str">
        <f t="shared" si="27"/>
        <v>17/01/2019</v>
      </c>
      <c r="J389">
        <v>7</v>
      </c>
      <c r="K389" s="3">
        <v>2</v>
      </c>
    </row>
    <row r="390" spans="1:11" x14ac:dyDescent="0.25">
      <c r="A390" t="s">
        <v>70</v>
      </c>
      <c r="B390" t="s">
        <v>2</v>
      </c>
      <c r="C390">
        <v>196090526</v>
      </c>
      <c r="D390" t="s">
        <v>71</v>
      </c>
      <c r="E390">
        <v>20190117</v>
      </c>
      <c r="F390" t="str">
        <f t="shared" si="24"/>
        <v>2019</v>
      </c>
      <c r="G390" t="str">
        <f t="shared" si="25"/>
        <v>01</v>
      </c>
      <c r="H390" t="str">
        <f t="shared" si="26"/>
        <v>17</v>
      </c>
      <c r="I390" t="str">
        <f t="shared" si="27"/>
        <v>17/01/2019</v>
      </c>
      <c r="J390">
        <v>7</v>
      </c>
      <c r="K390" s="3">
        <v>600</v>
      </c>
    </row>
    <row r="391" spans="1:11" x14ac:dyDescent="0.25">
      <c r="A391" t="s">
        <v>28</v>
      </c>
      <c r="B391" t="s">
        <v>2</v>
      </c>
      <c r="C391">
        <v>884060526</v>
      </c>
      <c r="D391" t="s">
        <v>5</v>
      </c>
      <c r="E391">
        <v>20190117</v>
      </c>
      <c r="F391" t="str">
        <f t="shared" si="24"/>
        <v>2019</v>
      </c>
      <c r="G391" t="str">
        <f t="shared" si="25"/>
        <v>01</v>
      </c>
      <c r="H391" t="str">
        <f t="shared" si="26"/>
        <v>17</v>
      </c>
      <c r="I391" t="str">
        <f t="shared" si="27"/>
        <v>17/01/2019</v>
      </c>
      <c r="J391">
        <v>8</v>
      </c>
      <c r="K391" s="3">
        <v>66</v>
      </c>
    </row>
    <row r="392" spans="1:11" x14ac:dyDescent="0.25">
      <c r="A392" t="s">
        <v>72</v>
      </c>
      <c r="B392" t="s">
        <v>2</v>
      </c>
      <c r="C392">
        <v>1326270525</v>
      </c>
      <c r="D392">
        <v>90023620521</v>
      </c>
      <c r="E392">
        <v>20190205</v>
      </c>
      <c r="F392" t="str">
        <f t="shared" si="24"/>
        <v>2019</v>
      </c>
      <c r="G392" t="str">
        <f t="shared" si="25"/>
        <v>02</v>
      </c>
      <c r="H392" t="str">
        <f t="shared" si="26"/>
        <v>05</v>
      </c>
      <c r="I392" t="str">
        <f t="shared" si="27"/>
        <v>05/02/2019</v>
      </c>
      <c r="J392">
        <v>11</v>
      </c>
      <c r="K392" s="3">
        <v>21990.77</v>
      </c>
    </row>
    <row r="393" spans="1:11" x14ac:dyDescent="0.25">
      <c r="A393" t="s">
        <v>72</v>
      </c>
      <c r="B393" t="s">
        <v>2</v>
      </c>
      <c r="C393">
        <v>1326270525</v>
      </c>
      <c r="D393">
        <v>90023620521</v>
      </c>
      <c r="E393">
        <v>20190205</v>
      </c>
      <c r="F393" t="str">
        <f t="shared" si="24"/>
        <v>2019</v>
      </c>
      <c r="G393" t="str">
        <f t="shared" si="25"/>
        <v>02</v>
      </c>
      <c r="H393" t="str">
        <f t="shared" si="26"/>
        <v>05</v>
      </c>
      <c r="I393" t="str">
        <f t="shared" si="27"/>
        <v>05/02/2019</v>
      </c>
      <c r="J393">
        <v>11</v>
      </c>
      <c r="K393" s="3">
        <v>22572.82</v>
      </c>
    </row>
    <row r="394" spans="1:11" x14ac:dyDescent="0.25">
      <c r="A394" t="s">
        <v>48</v>
      </c>
      <c r="B394" t="s">
        <v>2</v>
      </c>
      <c r="C394">
        <v>353320526</v>
      </c>
      <c r="D394">
        <v>81003020526</v>
      </c>
      <c r="E394">
        <v>20190207</v>
      </c>
      <c r="F394" t="str">
        <f t="shared" si="24"/>
        <v>2019</v>
      </c>
      <c r="G394" t="str">
        <f t="shared" si="25"/>
        <v>02</v>
      </c>
      <c r="H394" t="str">
        <f t="shared" si="26"/>
        <v>07</v>
      </c>
      <c r="I394" t="str">
        <f t="shared" si="27"/>
        <v>07/02/2019</v>
      </c>
      <c r="J394">
        <v>14</v>
      </c>
      <c r="K394" s="3">
        <v>641.12</v>
      </c>
    </row>
    <row r="395" spans="1:11" x14ac:dyDescent="0.25">
      <c r="A395" t="s">
        <v>48</v>
      </c>
      <c r="B395" t="s">
        <v>2</v>
      </c>
      <c r="C395">
        <v>353320526</v>
      </c>
      <c r="D395">
        <v>81003020526</v>
      </c>
      <c r="E395">
        <v>20190207</v>
      </c>
      <c r="F395" t="str">
        <f t="shared" si="24"/>
        <v>2019</v>
      </c>
      <c r="G395" t="str">
        <f t="shared" si="25"/>
        <v>02</v>
      </c>
      <c r="H395" t="str">
        <f t="shared" si="26"/>
        <v>07</v>
      </c>
      <c r="I395" t="str">
        <f t="shared" si="27"/>
        <v>07/02/2019</v>
      </c>
      <c r="J395">
        <v>14</v>
      </c>
      <c r="K395" s="3">
        <v>827.53</v>
      </c>
    </row>
    <row r="396" spans="1:11" x14ac:dyDescent="0.25">
      <c r="A396" t="s">
        <v>48</v>
      </c>
      <c r="B396" t="s">
        <v>2</v>
      </c>
      <c r="C396">
        <v>353320526</v>
      </c>
      <c r="D396">
        <v>81003020526</v>
      </c>
      <c r="E396">
        <v>20190207</v>
      </c>
      <c r="F396" t="str">
        <f t="shared" si="24"/>
        <v>2019</v>
      </c>
      <c r="G396" t="str">
        <f t="shared" si="25"/>
        <v>02</v>
      </c>
      <c r="H396" t="str">
        <f t="shared" si="26"/>
        <v>07</v>
      </c>
      <c r="I396" t="str">
        <f t="shared" si="27"/>
        <v>07/02/2019</v>
      </c>
      <c r="J396">
        <v>14</v>
      </c>
      <c r="K396" s="3">
        <v>580</v>
      </c>
    </row>
    <row r="397" spans="1:11" x14ac:dyDescent="0.25">
      <c r="A397" t="s">
        <v>48</v>
      </c>
      <c r="B397" t="s">
        <v>2</v>
      </c>
      <c r="C397">
        <v>353320526</v>
      </c>
      <c r="D397">
        <v>81003020526</v>
      </c>
      <c r="E397">
        <v>20190207</v>
      </c>
      <c r="F397" t="str">
        <f t="shared" si="24"/>
        <v>2019</v>
      </c>
      <c r="G397" t="str">
        <f t="shared" si="25"/>
        <v>02</v>
      </c>
      <c r="H397" t="str">
        <f t="shared" si="26"/>
        <v>07</v>
      </c>
      <c r="I397" t="str">
        <f t="shared" si="27"/>
        <v>07/02/2019</v>
      </c>
      <c r="J397">
        <v>14</v>
      </c>
      <c r="K397" s="3">
        <v>338</v>
      </c>
    </row>
    <row r="398" spans="1:11" x14ac:dyDescent="0.25">
      <c r="A398" t="s">
        <v>48</v>
      </c>
      <c r="B398" t="s">
        <v>2</v>
      </c>
      <c r="C398">
        <v>353320526</v>
      </c>
      <c r="D398">
        <v>81003020526</v>
      </c>
      <c r="E398">
        <v>20190207</v>
      </c>
      <c r="F398" t="str">
        <f t="shared" si="24"/>
        <v>2019</v>
      </c>
      <c r="G398" t="str">
        <f t="shared" si="25"/>
        <v>02</v>
      </c>
      <c r="H398" t="str">
        <f t="shared" si="26"/>
        <v>07</v>
      </c>
      <c r="I398" t="str">
        <f t="shared" si="27"/>
        <v>07/02/2019</v>
      </c>
      <c r="J398">
        <v>14</v>
      </c>
      <c r="K398" s="3">
        <v>5145.8500000000004</v>
      </c>
    </row>
    <row r="399" spans="1:11" x14ac:dyDescent="0.25">
      <c r="A399" t="s">
        <v>48</v>
      </c>
      <c r="B399" t="s">
        <v>2</v>
      </c>
      <c r="C399">
        <v>353320526</v>
      </c>
      <c r="D399">
        <v>81003020526</v>
      </c>
      <c r="E399">
        <v>20190207</v>
      </c>
      <c r="F399" t="str">
        <f t="shared" si="24"/>
        <v>2019</v>
      </c>
      <c r="G399" t="str">
        <f t="shared" si="25"/>
        <v>02</v>
      </c>
      <c r="H399" t="str">
        <f t="shared" si="26"/>
        <v>07</v>
      </c>
      <c r="I399" t="str">
        <f t="shared" si="27"/>
        <v>07/02/2019</v>
      </c>
      <c r="J399">
        <v>14</v>
      </c>
      <c r="K399" s="3">
        <v>476.3</v>
      </c>
    </row>
    <row r="400" spans="1:11" x14ac:dyDescent="0.25">
      <c r="A400" t="s">
        <v>48</v>
      </c>
      <c r="B400" t="s">
        <v>2</v>
      </c>
      <c r="C400">
        <v>353320526</v>
      </c>
      <c r="D400">
        <v>81003020526</v>
      </c>
      <c r="E400">
        <v>20190207</v>
      </c>
      <c r="F400" t="str">
        <f t="shared" si="24"/>
        <v>2019</v>
      </c>
      <c r="G400" t="str">
        <f t="shared" si="25"/>
        <v>02</v>
      </c>
      <c r="H400" t="str">
        <f t="shared" si="26"/>
        <v>07</v>
      </c>
      <c r="I400" t="str">
        <f t="shared" si="27"/>
        <v>07/02/2019</v>
      </c>
      <c r="J400">
        <v>14</v>
      </c>
      <c r="K400" s="3">
        <v>5013.75</v>
      </c>
    </row>
    <row r="401" spans="1:11" x14ac:dyDescent="0.25">
      <c r="A401" t="s">
        <v>48</v>
      </c>
      <c r="B401" t="s">
        <v>2</v>
      </c>
      <c r="C401">
        <v>353320526</v>
      </c>
      <c r="D401">
        <v>81003020526</v>
      </c>
      <c r="E401">
        <v>20190207</v>
      </c>
      <c r="F401" t="str">
        <f t="shared" si="24"/>
        <v>2019</v>
      </c>
      <c r="G401" t="str">
        <f t="shared" si="25"/>
        <v>02</v>
      </c>
      <c r="H401" t="str">
        <f t="shared" si="26"/>
        <v>07</v>
      </c>
      <c r="I401" t="str">
        <f t="shared" si="27"/>
        <v>07/02/2019</v>
      </c>
      <c r="J401">
        <v>14</v>
      </c>
      <c r="K401" s="3">
        <v>461</v>
      </c>
    </row>
    <row r="402" spans="1:11" x14ac:dyDescent="0.25">
      <c r="A402" t="s">
        <v>48</v>
      </c>
      <c r="B402" t="s">
        <v>2</v>
      </c>
      <c r="C402">
        <v>353320526</v>
      </c>
      <c r="D402">
        <v>81003020526</v>
      </c>
      <c r="E402">
        <v>20190207</v>
      </c>
      <c r="F402" t="str">
        <f t="shared" si="24"/>
        <v>2019</v>
      </c>
      <c r="G402" t="str">
        <f t="shared" si="25"/>
        <v>02</v>
      </c>
      <c r="H402" t="str">
        <f t="shared" si="26"/>
        <v>07</v>
      </c>
      <c r="I402" t="str">
        <f t="shared" si="27"/>
        <v>07/02/2019</v>
      </c>
      <c r="J402">
        <v>14</v>
      </c>
      <c r="K402" s="3">
        <v>125.4</v>
      </c>
    </row>
    <row r="403" spans="1:11" x14ac:dyDescent="0.25">
      <c r="A403" t="s">
        <v>48</v>
      </c>
      <c r="B403" t="s">
        <v>2</v>
      </c>
      <c r="C403">
        <v>353320526</v>
      </c>
      <c r="D403">
        <v>81003020526</v>
      </c>
      <c r="E403">
        <v>20190207</v>
      </c>
      <c r="F403" t="str">
        <f t="shared" si="24"/>
        <v>2019</v>
      </c>
      <c r="G403" t="str">
        <f t="shared" si="25"/>
        <v>02</v>
      </c>
      <c r="H403" t="str">
        <f t="shared" si="26"/>
        <v>07</v>
      </c>
      <c r="I403" t="str">
        <f t="shared" si="27"/>
        <v>07/02/2019</v>
      </c>
      <c r="J403">
        <v>14</v>
      </c>
      <c r="K403" s="3">
        <v>2508</v>
      </c>
    </row>
    <row r="404" spans="1:11" x14ac:dyDescent="0.25">
      <c r="A404" t="s">
        <v>48</v>
      </c>
      <c r="B404" t="s">
        <v>2</v>
      </c>
      <c r="C404">
        <v>353320526</v>
      </c>
      <c r="D404">
        <v>81003020526</v>
      </c>
      <c r="E404">
        <v>20190207</v>
      </c>
      <c r="F404" t="str">
        <f t="shared" si="24"/>
        <v>2019</v>
      </c>
      <c r="G404" t="str">
        <f t="shared" si="25"/>
        <v>02</v>
      </c>
      <c r="H404" t="str">
        <f t="shared" si="26"/>
        <v>07</v>
      </c>
      <c r="I404" t="str">
        <f t="shared" si="27"/>
        <v>07/02/2019</v>
      </c>
      <c r="J404">
        <v>14</v>
      </c>
      <c r="K404" s="3">
        <v>5416.65</v>
      </c>
    </row>
    <row r="405" spans="1:11" x14ac:dyDescent="0.25">
      <c r="A405" t="s">
        <v>48</v>
      </c>
      <c r="B405" t="s">
        <v>2</v>
      </c>
      <c r="C405">
        <v>353320526</v>
      </c>
      <c r="D405">
        <v>81003020526</v>
      </c>
      <c r="E405">
        <v>20190207</v>
      </c>
      <c r="F405" t="str">
        <f t="shared" si="24"/>
        <v>2019</v>
      </c>
      <c r="G405" t="str">
        <f t="shared" si="25"/>
        <v>02</v>
      </c>
      <c r="H405" t="str">
        <f t="shared" si="26"/>
        <v>07</v>
      </c>
      <c r="I405" t="str">
        <f t="shared" si="27"/>
        <v>07/02/2019</v>
      </c>
      <c r="J405">
        <v>14</v>
      </c>
      <c r="K405" s="3">
        <v>476.3</v>
      </c>
    </row>
    <row r="406" spans="1:11" x14ac:dyDescent="0.25">
      <c r="A406" t="s">
        <v>48</v>
      </c>
      <c r="B406" t="s">
        <v>2</v>
      </c>
      <c r="C406">
        <v>353320526</v>
      </c>
      <c r="D406">
        <v>81003020526</v>
      </c>
      <c r="E406">
        <v>20190207</v>
      </c>
      <c r="F406" t="str">
        <f t="shared" si="24"/>
        <v>2019</v>
      </c>
      <c r="G406" t="str">
        <f t="shared" si="25"/>
        <v>02</v>
      </c>
      <c r="H406" t="str">
        <f t="shared" si="26"/>
        <v>07</v>
      </c>
      <c r="I406" t="str">
        <f t="shared" si="27"/>
        <v>07/02/2019</v>
      </c>
      <c r="J406">
        <v>14</v>
      </c>
      <c r="K406" s="3">
        <v>5252.25</v>
      </c>
    </row>
    <row r="407" spans="1:11" x14ac:dyDescent="0.25">
      <c r="A407" t="s">
        <v>48</v>
      </c>
      <c r="B407" t="s">
        <v>2</v>
      </c>
      <c r="C407">
        <v>353320526</v>
      </c>
      <c r="D407">
        <v>81003020526</v>
      </c>
      <c r="E407">
        <v>20190207</v>
      </c>
      <c r="F407" t="str">
        <f t="shared" si="24"/>
        <v>2019</v>
      </c>
      <c r="G407" t="str">
        <f t="shared" si="25"/>
        <v>02</v>
      </c>
      <c r="H407" t="str">
        <f t="shared" si="26"/>
        <v>07</v>
      </c>
      <c r="I407" t="str">
        <f t="shared" si="27"/>
        <v>07/02/2019</v>
      </c>
      <c r="J407">
        <v>14</v>
      </c>
      <c r="K407" s="3">
        <v>461</v>
      </c>
    </row>
    <row r="408" spans="1:11" x14ac:dyDescent="0.25">
      <c r="A408" t="s">
        <v>48</v>
      </c>
      <c r="B408" t="s">
        <v>2</v>
      </c>
      <c r="C408">
        <v>353320526</v>
      </c>
      <c r="D408">
        <v>81003020526</v>
      </c>
      <c r="E408">
        <v>20190207</v>
      </c>
      <c r="F408" t="str">
        <f t="shared" si="24"/>
        <v>2019</v>
      </c>
      <c r="G408" t="str">
        <f t="shared" si="25"/>
        <v>02</v>
      </c>
      <c r="H408" t="str">
        <f t="shared" si="26"/>
        <v>07</v>
      </c>
      <c r="I408" t="str">
        <f t="shared" si="27"/>
        <v>07/02/2019</v>
      </c>
      <c r="J408">
        <v>14</v>
      </c>
      <c r="K408" s="3">
        <v>4997.7</v>
      </c>
    </row>
    <row r="409" spans="1:11" x14ac:dyDescent="0.25">
      <c r="A409" t="s">
        <v>48</v>
      </c>
      <c r="B409" t="s">
        <v>2</v>
      </c>
      <c r="C409">
        <v>353320526</v>
      </c>
      <c r="D409">
        <v>81003020526</v>
      </c>
      <c r="E409">
        <v>20190207</v>
      </c>
      <c r="F409" t="str">
        <f t="shared" si="24"/>
        <v>2019</v>
      </c>
      <c r="G409" t="str">
        <f t="shared" si="25"/>
        <v>02</v>
      </c>
      <c r="H409" t="str">
        <f t="shared" si="26"/>
        <v>07</v>
      </c>
      <c r="I409" t="str">
        <f t="shared" si="27"/>
        <v>07/02/2019</v>
      </c>
      <c r="J409">
        <v>14</v>
      </c>
      <c r="K409" s="3">
        <v>392</v>
      </c>
    </row>
    <row r="410" spans="1:11" x14ac:dyDescent="0.25">
      <c r="A410" t="s">
        <v>48</v>
      </c>
      <c r="B410" t="s">
        <v>2</v>
      </c>
      <c r="C410">
        <v>353320526</v>
      </c>
      <c r="D410">
        <v>81003020526</v>
      </c>
      <c r="E410">
        <v>20190207</v>
      </c>
      <c r="F410" t="str">
        <f t="shared" si="24"/>
        <v>2019</v>
      </c>
      <c r="G410" t="str">
        <f t="shared" si="25"/>
        <v>02</v>
      </c>
      <c r="H410" t="str">
        <f t="shared" si="26"/>
        <v>07</v>
      </c>
      <c r="I410" t="str">
        <f t="shared" si="27"/>
        <v>07/02/2019</v>
      </c>
      <c r="J410">
        <v>14</v>
      </c>
      <c r="K410" s="3">
        <v>476.3</v>
      </c>
    </row>
    <row r="411" spans="1:11" x14ac:dyDescent="0.25">
      <c r="A411" t="s">
        <v>45</v>
      </c>
      <c r="B411" t="s">
        <v>2</v>
      </c>
      <c r="C411">
        <v>533920526</v>
      </c>
      <c r="D411">
        <v>81001430529</v>
      </c>
      <c r="E411">
        <v>20190207</v>
      </c>
      <c r="F411" t="str">
        <f t="shared" si="24"/>
        <v>2019</v>
      </c>
      <c r="G411" t="str">
        <f t="shared" si="25"/>
        <v>02</v>
      </c>
      <c r="H411" t="str">
        <f t="shared" si="26"/>
        <v>07</v>
      </c>
      <c r="I411" t="str">
        <f t="shared" si="27"/>
        <v>07/02/2019</v>
      </c>
      <c r="J411">
        <v>14</v>
      </c>
      <c r="K411" s="3">
        <v>1164.5</v>
      </c>
    </row>
    <row r="412" spans="1:11" x14ac:dyDescent="0.25">
      <c r="A412" t="s">
        <v>45</v>
      </c>
      <c r="B412" t="s">
        <v>2</v>
      </c>
      <c r="C412">
        <v>533920526</v>
      </c>
      <c r="D412">
        <v>81001430529</v>
      </c>
      <c r="E412">
        <v>20190207</v>
      </c>
      <c r="F412" t="str">
        <f t="shared" si="24"/>
        <v>2019</v>
      </c>
      <c r="G412" t="str">
        <f t="shared" si="25"/>
        <v>02</v>
      </c>
      <c r="H412" t="str">
        <f t="shared" si="26"/>
        <v>07</v>
      </c>
      <c r="I412" t="str">
        <f t="shared" si="27"/>
        <v>07/02/2019</v>
      </c>
      <c r="J412">
        <v>14</v>
      </c>
      <c r="K412" s="3">
        <v>-1068.26</v>
      </c>
    </row>
    <row r="413" spans="1:11" x14ac:dyDescent="0.25">
      <c r="A413" t="s">
        <v>45</v>
      </c>
      <c r="B413" t="s">
        <v>2</v>
      </c>
      <c r="C413">
        <v>533920526</v>
      </c>
      <c r="D413">
        <v>81001430529</v>
      </c>
      <c r="E413">
        <v>20190207</v>
      </c>
      <c r="F413" t="str">
        <f t="shared" si="24"/>
        <v>2019</v>
      </c>
      <c r="G413" t="str">
        <f t="shared" si="25"/>
        <v>02</v>
      </c>
      <c r="H413" t="str">
        <f t="shared" si="26"/>
        <v>07</v>
      </c>
      <c r="I413" t="str">
        <f t="shared" si="27"/>
        <v>07/02/2019</v>
      </c>
      <c r="J413">
        <v>14</v>
      </c>
      <c r="K413" s="3">
        <v>1241.3800000000001</v>
      </c>
    </row>
    <row r="414" spans="1:11" x14ac:dyDescent="0.25">
      <c r="A414" t="s">
        <v>45</v>
      </c>
      <c r="B414" t="s">
        <v>2</v>
      </c>
      <c r="C414">
        <v>533920526</v>
      </c>
      <c r="D414">
        <v>81001430529</v>
      </c>
      <c r="E414">
        <v>20190207</v>
      </c>
      <c r="F414" t="str">
        <f t="shared" si="24"/>
        <v>2019</v>
      </c>
      <c r="G414" t="str">
        <f t="shared" si="25"/>
        <v>02</v>
      </c>
      <c r="H414" t="str">
        <f t="shared" si="26"/>
        <v>07</v>
      </c>
      <c r="I414" t="str">
        <f t="shared" si="27"/>
        <v>07/02/2019</v>
      </c>
      <c r="J414">
        <v>14</v>
      </c>
      <c r="K414" s="3">
        <v>84.24</v>
      </c>
    </row>
    <row r="415" spans="1:11" x14ac:dyDescent="0.25">
      <c r="A415" t="s">
        <v>45</v>
      </c>
      <c r="B415" t="s">
        <v>2</v>
      </c>
      <c r="C415">
        <v>533920526</v>
      </c>
      <c r="D415">
        <v>81001430529</v>
      </c>
      <c r="E415">
        <v>20190207</v>
      </c>
      <c r="F415" t="str">
        <f t="shared" si="24"/>
        <v>2019</v>
      </c>
      <c r="G415" t="str">
        <f t="shared" si="25"/>
        <v>02</v>
      </c>
      <c r="H415" t="str">
        <f t="shared" si="26"/>
        <v>07</v>
      </c>
      <c r="I415" t="str">
        <f t="shared" si="27"/>
        <v>07/02/2019</v>
      </c>
      <c r="J415">
        <v>14</v>
      </c>
      <c r="K415" s="3">
        <v>1578.8</v>
      </c>
    </row>
    <row r="416" spans="1:11" x14ac:dyDescent="0.25">
      <c r="A416" t="s">
        <v>45</v>
      </c>
      <c r="B416" t="s">
        <v>2</v>
      </c>
      <c r="C416">
        <v>533920526</v>
      </c>
      <c r="D416">
        <v>81001430529</v>
      </c>
      <c r="E416">
        <v>20190207</v>
      </c>
      <c r="F416" t="str">
        <f t="shared" si="24"/>
        <v>2019</v>
      </c>
      <c r="G416" t="str">
        <f t="shared" si="25"/>
        <v>02</v>
      </c>
      <c r="H416" t="str">
        <f t="shared" si="26"/>
        <v>07</v>
      </c>
      <c r="I416" t="str">
        <f t="shared" si="27"/>
        <v>07/02/2019</v>
      </c>
      <c r="J416">
        <v>14</v>
      </c>
      <c r="K416" s="3">
        <v>629.29999999999995</v>
      </c>
    </row>
    <row r="417" spans="1:11" x14ac:dyDescent="0.25">
      <c r="A417" t="s">
        <v>45</v>
      </c>
      <c r="B417" t="s">
        <v>2</v>
      </c>
      <c r="C417">
        <v>533920526</v>
      </c>
      <c r="D417">
        <v>81001430529</v>
      </c>
      <c r="E417">
        <v>20190207</v>
      </c>
      <c r="F417" t="str">
        <f t="shared" si="24"/>
        <v>2019</v>
      </c>
      <c r="G417" t="str">
        <f t="shared" si="25"/>
        <v>02</v>
      </c>
      <c r="H417" t="str">
        <f t="shared" si="26"/>
        <v>07</v>
      </c>
      <c r="I417" t="str">
        <f t="shared" si="27"/>
        <v>07/02/2019</v>
      </c>
      <c r="J417">
        <v>14</v>
      </c>
      <c r="K417" s="3">
        <v>-1033.8</v>
      </c>
    </row>
    <row r="418" spans="1:11" x14ac:dyDescent="0.25">
      <c r="A418" t="s">
        <v>45</v>
      </c>
      <c r="B418" t="s">
        <v>2</v>
      </c>
      <c r="C418">
        <v>533920526</v>
      </c>
      <c r="D418">
        <v>81001430529</v>
      </c>
      <c r="E418">
        <v>20190207</v>
      </c>
      <c r="F418" t="str">
        <f t="shared" si="24"/>
        <v>2019</v>
      </c>
      <c r="G418" t="str">
        <f t="shared" si="25"/>
        <v>02</v>
      </c>
      <c r="H418" t="str">
        <f t="shared" si="26"/>
        <v>07</v>
      </c>
      <c r="I418" t="str">
        <f t="shared" si="27"/>
        <v>07/02/2019</v>
      </c>
      <c r="J418">
        <v>14</v>
      </c>
      <c r="K418" s="3">
        <v>1127</v>
      </c>
    </row>
    <row r="419" spans="1:11" x14ac:dyDescent="0.25">
      <c r="A419" t="s">
        <v>45</v>
      </c>
      <c r="B419" t="s">
        <v>2</v>
      </c>
      <c r="C419">
        <v>533920526</v>
      </c>
      <c r="D419">
        <v>81001430529</v>
      </c>
      <c r="E419">
        <v>20190207</v>
      </c>
      <c r="F419" t="str">
        <f t="shared" si="24"/>
        <v>2019</v>
      </c>
      <c r="G419" t="str">
        <f t="shared" si="25"/>
        <v>02</v>
      </c>
      <c r="H419" t="str">
        <f t="shared" si="26"/>
        <v>07</v>
      </c>
      <c r="I419" t="str">
        <f t="shared" si="27"/>
        <v>07/02/2019</v>
      </c>
      <c r="J419">
        <v>14</v>
      </c>
      <c r="K419" s="3">
        <v>1201.4000000000001</v>
      </c>
    </row>
    <row r="420" spans="1:11" x14ac:dyDescent="0.25">
      <c r="A420" t="s">
        <v>45</v>
      </c>
      <c r="B420" t="s">
        <v>2</v>
      </c>
      <c r="C420">
        <v>533920526</v>
      </c>
      <c r="D420">
        <v>81001430529</v>
      </c>
      <c r="E420">
        <v>20190207</v>
      </c>
      <c r="F420" t="str">
        <f t="shared" si="24"/>
        <v>2019</v>
      </c>
      <c r="G420" t="str">
        <f t="shared" si="25"/>
        <v>02</v>
      </c>
      <c r="H420" t="str">
        <f t="shared" si="26"/>
        <v>07</v>
      </c>
      <c r="I420" t="str">
        <f t="shared" si="27"/>
        <v>07/02/2019</v>
      </c>
      <c r="J420">
        <v>14</v>
      </c>
      <c r="K420" s="3">
        <v>1127</v>
      </c>
    </row>
    <row r="421" spans="1:11" x14ac:dyDescent="0.25">
      <c r="A421" t="s">
        <v>45</v>
      </c>
      <c r="B421" t="s">
        <v>2</v>
      </c>
      <c r="C421">
        <v>533920526</v>
      </c>
      <c r="D421">
        <v>81001430529</v>
      </c>
      <c r="E421">
        <v>20190207</v>
      </c>
      <c r="F421" t="str">
        <f t="shared" si="24"/>
        <v>2019</v>
      </c>
      <c r="G421" t="str">
        <f t="shared" si="25"/>
        <v>02</v>
      </c>
      <c r="H421" t="str">
        <f t="shared" si="26"/>
        <v>07</v>
      </c>
      <c r="I421" t="str">
        <f t="shared" si="27"/>
        <v>07/02/2019</v>
      </c>
      <c r="J421">
        <v>14</v>
      </c>
      <c r="K421" s="3">
        <v>327.8</v>
      </c>
    </row>
    <row r="422" spans="1:11" x14ac:dyDescent="0.25">
      <c r="A422" t="s">
        <v>45</v>
      </c>
      <c r="B422" t="s">
        <v>2</v>
      </c>
      <c r="C422">
        <v>533920526</v>
      </c>
      <c r="D422">
        <v>81001430529</v>
      </c>
      <c r="E422">
        <v>20190207</v>
      </c>
      <c r="F422" t="str">
        <f t="shared" si="24"/>
        <v>2019</v>
      </c>
      <c r="G422" t="str">
        <f t="shared" si="25"/>
        <v>02</v>
      </c>
      <c r="H422" t="str">
        <f t="shared" si="26"/>
        <v>07</v>
      </c>
      <c r="I422" t="str">
        <f t="shared" si="27"/>
        <v>07/02/2019</v>
      </c>
      <c r="J422">
        <v>14</v>
      </c>
      <c r="K422" s="3">
        <v>1241.3800000000001</v>
      </c>
    </row>
    <row r="423" spans="1:11" x14ac:dyDescent="0.25">
      <c r="A423" t="s">
        <v>45</v>
      </c>
      <c r="B423" t="s">
        <v>2</v>
      </c>
      <c r="C423">
        <v>533920526</v>
      </c>
      <c r="D423">
        <v>81001430529</v>
      </c>
      <c r="E423">
        <v>20190207</v>
      </c>
      <c r="F423" t="str">
        <f t="shared" si="24"/>
        <v>2019</v>
      </c>
      <c r="G423" t="str">
        <f t="shared" si="25"/>
        <v>02</v>
      </c>
      <c r="H423" t="str">
        <f t="shared" si="26"/>
        <v>07</v>
      </c>
      <c r="I423" t="str">
        <f t="shared" si="27"/>
        <v>07/02/2019</v>
      </c>
      <c r="J423">
        <v>14</v>
      </c>
      <c r="K423" s="3">
        <v>1164.5</v>
      </c>
    </row>
    <row r="424" spans="1:11" x14ac:dyDescent="0.25">
      <c r="A424" t="s">
        <v>45</v>
      </c>
      <c r="B424" t="s">
        <v>2</v>
      </c>
      <c r="C424">
        <v>533920526</v>
      </c>
      <c r="D424">
        <v>81001430529</v>
      </c>
      <c r="E424">
        <v>20190207</v>
      </c>
      <c r="F424" t="str">
        <f t="shared" si="24"/>
        <v>2019</v>
      </c>
      <c r="G424" t="str">
        <f t="shared" si="25"/>
        <v>02</v>
      </c>
      <c r="H424" t="str">
        <f t="shared" si="26"/>
        <v>07</v>
      </c>
      <c r="I424" t="str">
        <f t="shared" si="27"/>
        <v>07/02/2019</v>
      </c>
      <c r="J424">
        <v>14</v>
      </c>
      <c r="K424" s="3">
        <v>1631.36</v>
      </c>
    </row>
    <row r="425" spans="1:11" x14ac:dyDescent="0.25">
      <c r="A425" t="s">
        <v>28</v>
      </c>
      <c r="B425" t="s">
        <v>2</v>
      </c>
      <c r="C425">
        <v>884060526</v>
      </c>
      <c r="D425" t="s">
        <v>5</v>
      </c>
      <c r="E425">
        <v>20190207</v>
      </c>
      <c r="F425" t="str">
        <f t="shared" si="24"/>
        <v>2019</v>
      </c>
      <c r="G425" t="str">
        <f t="shared" si="25"/>
        <v>02</v>
      </c>
      <c r="H425" t="str">
        <f t="shared" si="26"/>
        <v>07</v>
      </c>
      <c r="I425" t="str">
        <f t="shared" si="27"/>
        <v>07/02/2019</v>
      </c>
      <c r="J425">
        <v>15</v>
      </c>
      <c r="K425" s="3">
        <v>6</v>
      </c>
    </row>
    <row r="426" spans="1:11" x14ac:dyDescent="0.25">
      <c r="A426" t="s">
        <v>9</v>
      </c>
      <c r="B426" t="s">
        <v>10</v>
      </c>
      <c r="C426">
        <v>194480455</v>
      </c>
      <c r="D426" t="s">
        <v>5</v>
      </c>
      <c r="E426">
        <v>20190218</v>
      </c>
      <c r="F426" t="str">
        <f t="shared" si="24"/>
        <v>2019</v>
      </c>
      <c r="G426" t="str">
        <f t="shared" si="25"/>
        <v>02</v>
      </c>
      <c r="H426" t="str">
        <f t="shared" si="26"/>
        <v>18</v>
      </c>
      <c r="I426" t="str">
        <f t="shared" si="27"/>
        <v>18/02/2019</v>
      </c>
      <c r="J426">
        <v>18</v>
      </c>
      <c r="K426" s="3">
        <v>471.42</v>
      </c>
    </row>
    <row r="427" spans="1:11" x14ac:dyDescent="0.25">
      <c r="A427" t="s">
        <v>9</v>
      </c>
      <c r="B427" t="s">
        <v>10</v>
      </c>
      <c r="C427">
        <v>194480455</v>
      </c>
      <c r="D427" t="s">
        <v>5</v>
      </c>
      <c r="E427">
        <v>20190218</v>
      </c>
      <c r="F427" t="str">
        <f t="shared" si="24"/>
        <v>2019</v>
      </c>
      <c r="G427" t="str">
        <f t="shared" si="25"/>
        <v>02</v>
      </c>
      <c r="H427" t="str">
        <f t="shared" si="26"/>
        <v>18</v>
      </c>
      <c r="I427" t="str">
        <f t="shared" si="27"/>
        <v>18/02/2019</v>
      </c>
      <c r="J427">
        <v>18</v>
      </c>
      <c r="K427" s="3">
        <v>314.27999999999997</v>
      </c>
    </row>
    <row r="428" spans="1:11" x14ac:dyDescent="0.25">
      <c r="A428" t="s">
        <v>9</v>
      </c>
      <c r="B428" t="s">
        <v>10</v>
      </c>
      <c r="C428">
        <v>194480455</v>
      </c>
      <c r="D428" t="s">
        <v>5</v>
      </c>
      <c r="E428">
        <v>20190218</v>
      </c>
      <c r="F428" t="str">
        <f t="shared" si="24"/>
        <v>2019</v>
      </c>
      <c r="G428" t="str">
        <f t="shared" si="25"/>
        <v>02</v>
      </c>
      <c r="H428" t="str">
        <f t="shared" si="26"/>
        <v>18</v>
      </c>
      <c r="I428" t="str">
        <f t="shared" si="27"/>
        <v>18/02/2019</v>
      </c>
      <c r="J428">
        <v>18</v>
      </c>
      <c r="K428" s="3">
        <v>314.27999999999997</v>
      </c>
    </row>
    <row r="429" spans="1:11" x14ac:dyDescent="0.25">
      <c r="A429" t="s">
        <v>9</v>
      </c>
      <c r="B429" t="s">
        <v>10</v>
      </c>
      <c r="C429">
        <v>194480455</v>
      </c>
      <c r="D429" t="s">
        <v>5</v>
      </c>
      <c r="E429">
        <v>20190218</v>
      </c>
      <c r="F429" t="str">
        <f t="shared" si="24"/>
        <v>2019</v>
      </c>
      <c r="G429" t="str">
        <f t="shared" si="25"/>
        <v>02</v>
      </c>
      <c r="H429" t="str">
        <f t="shared" si="26"/>
        <v>18</v>
      </c>
      <c r="I429" t="str">
        <f t="shared" si="27"/>
        <v>18/02/2019</v>
      </c>
      <c r="J429">
        <v>18</v>
      </c>
      <c r="K429" s="3">
        <v>314.27999999999997</v>
      </c>
    </row>
    <row r="430" spans="1:11" x14ac:dyDescent="0.25">
      <c r="A430" t="s">
        <v>9</v>
      </c>
      <c r="B430" t="s">
        <v>10</v>
      </c>
      <c r="C430">
        <v>194480455</v>
      </c>
      <c r="D430" t="s">
        <v>5</v>
      </c>
      <c r="E430">
        <v>20190218</v>
      </c>
      <c r="F430" t="str">
        <f t="shared" si="24"/>
        <v>2019</v>
      </c>
      <c r="G430" t="str">
        <f t="shared" si="25"/>
        <v>02</v>
      </c>
      <c r="H430" t="str">
        <f t="shared" si="26"/>
        <v>18</v>
      </c>
      <c r="I430" t="str">
        <f t="shared" si="27"/>
        <v>18/02/2019</v>
      </c>
      <c r="J430">
        <v>18</v>
      </c>
      <c r="K430" s="3">
        <v>471.42</v>
      </c>
    </row>
    <row r="431" spans="1:11" x14ac:dyDescent="0.25">
      <c r="A431" t="s">
        <v>9</v>
      </c>
      <c r="B431" t="s">
        <v>10</v>
      </c>
      <c r="C431">
        <v>194480455</v>
      </c>
      <c r="D431" t="s">
        <v>5</v>
      </c>
      <c r="E431">
        <v>20190218</v>
      </c>
      <c r="F431" t="str">
        <f t="shared" si="24"/>
        <v>2019</v>
      </c>
      <c r="G431" t="str">
        <f t="shared" si="25"/>
        <v>02</v>
      </c>
      <c r="H431" t="str">
        <f t="shared" si="26"/>
        <v>18</v>
      </c>
      <c r="I431" t="str">
        <f t="shared" si="27"/>
        <v>18/02/2019</v>
      </c>
      <c r="J431">
        <v>18</v>
      </c>
      <c r="K431" s="3">
        <v>157.13999999999999</v>
      </c>
    </row>
    <row r="432" spans="1:11" x14ac:dyDescent="0.25">
      <c r="A432" t="s">
        <v>73</v>
      </c>
      <c r="B432" t="s">
        <v>2</v>
      </c>
      <c r="C432">
        <v>0</v>
      </c>
      <c r="D432">
        <v>223000522</v>
      </c>
      <c r="E432">
        <v>20190218</v>
      </c>
      <c r="F432" t="str">
        <f t="shared" si="24"/>
        <v>2019</v>
      </c>
      <c r="G432" t="str">
        <f t="shared" si="25"/>
        <v>02</v>
      </c>
      <c r="H432" t="str">
        <f t="shared" si="26"/>
        <v>18</v>
      </c>
      <c r="I432" t="str">
        <f t="shared" si="27"/>
        <v>18/02/2019</v>
      </c>
      <c r="J432">
        <v>20</v>
      </c>
      <c r="K432" s="3">
        <v>77131.75</v>
      </c>
    </row>
    <row r="433" spans="1:11" x14ac:dyDescent="0.25">
      <c r="A433" t="s">
        <v>73</v>
      </c>
      <c r="B433" t="s">
        <v>2</v>
      </c>
      <c r="C433">
        <v>0</v>
      </c>
      <c r="D433">
        <v>223000522</v>
      </c>
      <c r="E433">
        <v>20190218</v>
      </c>
      <c r="F433" t="str">
        <f t="shared" si="24"/>
        <v>2019</v>
      </c>
      <c r="G433" t="str">
        <f t="shared" si="25"/>
        <v>02</v>
      </c>
      <c r="H433" t="str">
        <f t="shared" si="26"/>
        <v>18</v>
      </c>
      <c r="I433" t="str">
        <f t="shared" si="27"/>
        <v>18/02/2019</v>
      </c>
      <c r="J433">
        <v>20</v>
      </c>
      <c r="K433" s="3">
        <v>230</v>
      </c>
    </row>
    <row r="434" spans="1:11" x14ac:dyDescent="0.25">
      <c r="A434" t="s">
        <v>73</v>
      </c>
      <c r="B434" t="s">
        <v>2</v>
      </c>
      <c r="C434">
        <v>0</v>
      </c>
      <c r="D434">
        <v>223000522</v>
      </c>
      <c r="E434">
        <v>20190218</v>
      </c>
      <c r="F434" t="str">
        <f t="shared" si="24"/>
        <v>2019</v>
      </c>
      <c r="G434" t="str">
        <f t="shared" si="25"/>
        <v>02</v>
      </c>
      <c r="H434" t="str">
        <f t="shared" si="26"/>
        <v>18</v>
      </c>
      <c r="I434" t="str">
        <f t="shared" si="27"/>
        <v>18/02/2019</v>
      </c>
      <c r="J434">
        <v>20</v>
      </c>
      <c r="K434" s="3">
        <v>300</v>
      </c>
    </row>
    <row r="435" spans="1:11" x14ac:dyDescent="0.25">
      <c r="A435" t="s">
        <v>59</v>
      </c>
      <c r="B435" t="s">
        <v>2</v>
      </c>
      <c r="C435">
        <v>230120529</v>
      </c>
      <c r="D435">
        <v>230120529</v>
      </c>
      <c r="E435">
        <v>20190218</v>
      </c>
      <c r="F435" t="str">
        <f t="shared" si="24"/>
        <v>2019</v>
      </c>
      <c r="G435" t="str">
        <f t="shared" si="25"/>
        <v>02</v>
      </c>
      <c r="H435" t="str">
        <f t="shared" si="26"/>
        <v>18</v>
      </c>
      <c r="I435" t="str">
        <f t="shared" si="27"/>
        <v>18/02/2019</v>
      </c>
      <c r="J435">
        <v>20</v>
      </c>
      <c r="K435" s="3">
        <v>865.1</v>
      </c>
    </row>
    <row r="436" spans="1:11" x14ac:dyDescent="0.25">
      <c r="A436" t="s">
        <v>59</v>
      </c>
      <c r="B436" t="s">
        <v>2</v>
      </c>
      <c r="C436">
        <v>230120529</v>
      </c>
      <c r="D436">
        <v>230120529</v>
      </c>
      <c r="E436">
        <v>20190218</v>
      </c>
      <c r="F436" t="str">
        <f t="shared" si="24"/>
        <v>2019</v>
      </c>
      <c r="G436" t="str">
        <f t="shared" si="25"/>
        <v>02</v>
      </c>
      <c r="H436" t="str">
        <f t="shared" si="26"/>
        <v>18</v>
      </c>
      <c r="I436" t="str">
        <f t="shared" si="27"/>
        <v>18/02/2019</v>
      </c>
      <c r="J436">
        <v>20</v>
      </c>
      <c r="K436" s="3">
        <v>414.2</v>
      </c>
    </row>
    <row r="437" spans="1:11" x14ac:dyDescent="0.25">
      <c r="A437" t="s">
        <v>59</v>
      </c>
      <c r="B437" t="s">
        <v>2</v>
      </c>
      <c r="C437">
        <v>230120529</v>
      </c>
      <c r="D437">
        <v>230120529</v>
      </c>
      <c r="E437">
        <v>20190218</v>
      </c>
      <c r="F437" t="str">
        <f t="shared" si="24"/>
        <v>2019</v>
      </c>
      <c r="G437" t="str">
        <f t="shared" si="25"/>
        <v>02</v>
      </c>
      <c r="H437" t="str">
        <f t="shared" si="26"/>
        <v>18</v>
      </c>
      <c r="I437" t="str">
        <f t="shared" si="27"/>
        <v>18/02/2019</v>
      </c>
      <c r="J437">
        <v>20</v>
      </c>
      <c r="K437" s="3">
        <v>456.77</v>
      </c>
    </row>
    <row r="438" spans="1:11" x14ac:dyDescent="0.25">
      <c r="A438" t="s">
        <v>59</v>
      </c>
      <c r="B438" t="s">
        <v>2</v>
      </c>
      <c r="C438">
        <v>230120529</v>
      </c>
      <c r="D438">
        <v>230120529</v>
      </c>
      <c r="E438">
        <v>20190218</v>
      </c>
      <c r="F438" t="str">
        <f t="shared" si="24"/>
        <v>2019</v>
      </c>
      <c r="G438" t="str">
        <f t="shared" si="25"/>
        <v>02</v>
      </c>
      <c r="H438" t="str">
        <f t="shared" si="26"/>
        <v>18</v>
      </c>
      <c r="I438" t="str">
        <f t="shared" si="27"/>
        <v>18/02/2019</v>
      </c>
      <c r="J438">
        <v>20</v>
      </c>
      <c r="K438" s="3">
        <v>427.94</v>
      </c>
    </row>
    <row r="439" spans="1:11" x14ac:dyDescent="0.25">
      <c r="A439" t="s">
        <v>59</v>
      </c>
      <c r="B439" t="s">
        <v>2</v>
      </c>
      <c r="C439">
        <v>230120529</v>
      </c>
      <c r="D439">
        <v>230120529</v>
      </c>
      <c r="E439">
        <v>20190218</v>
      </c>
      <c r="F439" t="str">
        <f t="shared" si="24"/>
        <v>2019</v>
      </c>
      <c r="G439" t="str">
        <f t="shared" si="25"/>
        <v>02</v>
      </c>
      <c r="H439" t="str">
        <f t="shared" si="26"/>
        <v>18</v>
      </c>
      <c r="I439" t="str">
        <f t="shared" si="27"/>
        <v>18/02/2019</v>
      </c>
      <c r="J439">
        <v>20</v>
      </c>
      <c r="K439" s="3">
        <v>1331.59</v>
      </c>
    </row>
    <row r="440" spans="1:11" x14ac:dyDescent="0.25">
      <c r="A440" t="s">
        <v>59</v>
      </c>
      <c r="B440" t="s">
        <v>2</v>
      </c>
      <c r="C440">
        <v>230120529</v>
      </c>
      <c r="D440">
        <v>230120529</v>
      </c>
      <c r="E440">
        <v>20190218</v>
      </c>
      <c r="F440" t="str">
        <f t="shared" si="24"/>
        <v>2019</v>
      </c>
      <c r="G440" t="str">
        <f t="shared" si="25"/>
        <v>02</v>
      </c>
      <c r="H440" t="str">
        <f t="shared" si="26"/>
        <v>18</v>
      </c>
      <c r="I440" t="str">
        <f t="shared" si="27"/>
        <v>18/02/2019</v>
      </c>
      <c r="J440">
        <v>20</v>
      </c>
      <c r="K440" s="3">
        <v>842.1</v>
      </c>
    </row>
    <row r="441" spans="1:11" x14ac:dyDescent="0.25">
      <c r="A441" t="s">
        <v>59</v>
      </c>
      <c r="B441" t="s">
        <v>2</v>
      </c>
      <c r="C441">
        <v>230120529</v>
      </c>
      <c r="D441">
        <v>230120529</v>
      </c>
      <c r="E441">
        <v>20190218</v>
      </c>
      <c r="F441" t="str">
        <f t="shared" si="24"/>
        <v>2019</v>
      </c>
      <c r="G441" t="str">
        <f t="shared" si="25"/>
        <v>02</v>
      </c>
      <c r="H441" t="str">
        <f t="shared" si="26"/>
        <v>18</v>
      </c>
      <c r="I441" t="str">
        <f t="shared" si="27"/>
        <v>18/02/2019</v>
      </c>
      <c r="J441">
        <v>20</v>
      </c>
      <c r="K441" s="3">
        <v>589.76</v>
      </c>
    </row>
    <row r="442" spans="1:11" x14ac:dyDescent="0.25">
      <c r="A442" t="s">
        <v>59</v>
      </c>
      <c r="B442" t="s">
        <v>2</v>
      </c>
      <c r="C442">
        <v>230120529</v>
      </c>
      <c r="D442">
        <v>230120529</v>
      </c>
      <c r="E442">
        <v>20190218</v>
      </c>
      <c r="F442" t="str">
        <f t="shared" si="24"/>
        <v>2019</v>
      </c>
      <c r="G442" t="str">
        <f t="shared" si="25"/>
        <v>02</v>
      </c>
      <c r="H442" t="str">
        <f t="shared" si="26"/>
        <v>18</v>
      </c>
      <c r="I442" t="str">
        <f t="shared" si="27"/>
        <v>18/02/2019</v>
      </c>
      <c r="J442">
        <v>20</v>
      </c>
      <c r="K442" s="3">
        <v>893.87</v>
      </c>
    </row>
    <row r="443" spans="1:11" x14ac:dyDescent="0.25">
      <c r="A443" t="s">
        <v>59</v>
      </c>
      <c r="B443" t="s">
        <v>2</v>
      </c>
      <c r="C443">
        <v>230120529</v>
      </c>
      <c r="D443">
        <v>230120529</v>
      </c>
      <c r="E443">
        <v>20190218</v>
      </c>
      <c r="F443" t="str">
        <f t="shared" si="24"/>
        <v>2019</v>
      </c>
      <c r="G443" t="str">
        <f t="shared" si="25"/>
        <v>02</v>
      </c>
      <c r="H443" t="str">
        <f t="shared" si="26"/>
        <v>18</v>
      </c>
      <c r="I443" t="str">
        <f t="shared" si="27"/>
        <v>18/02/2019</v>
      </c>
      <c r="J443">
        <v>20</v>
      </c>
      <c r="K443" s="3">
        <v>-125.58</v>
      </c>
    </row>
    <row r="444" spans="1:11" x14ac:dyDescent="0.25">
      <c r="A444" t="s">
        <v>59</v>
      </c>
      <c r="B444" t="s">
        <v>2</v>
      </c>
      <c r="C444">
        <v>230120529</v>
      </c>
      <c r="D444">
        <v>230120529</v>
      </c>
      <c r="E444">
        <v>20190218</v>
      </c>
      <c r="F444" t="str">
        <f t="shared" si="24"/>
        <v>2019</v>
      </c>
      <c r="G444" t="str">
        <f t="shared" si="25"/>
        <v>02</v>
      </c>
      <c r="H444" t="str">
        <f t="shared" si="26"/>
        <v>18</v>
      </c>
      <c r="I444" t="str">
        <f t="shared" si="27"/>
        <v>18/02/2019</v>
      </c>
      <c r="J444">
        <v>20</v>
      </c>
      <c r="K444" s="3">
        <v>442.1</v>
      </c>
    </row>
    <row r="445" spans="1:11" x14ac:dyDescent="0.25">
      <c r="A445" t="s">
        <v>59</v>
      </c>
      <c r="B445" t="s">
        <v>2</v>
      </c>
      <c r="C445">
        <v>230120529</v>
      </c>
      <c r="D445">
        <v>230120529</v>
      </c>
      <c r="E445">
        <v>20190218</v>
      </c>
      <c r="F445" t="str">
        <f t="shared" si="24"/>
        <v>2019</v>
      </c>
      <c r="G445" t="str">
        <f t="shared" si="25"/>
        <v>02</v>
      </c>
      <c r="H445" t="str">
        <f t="shared" si="26"/>
        <v>18</v>
      </c>
      <c r="I445" t="str">
        <f t="shared" si="27"/>
        <v>18/02/2019</v>
      </c>
      <c r="J445">
        <v>20</v>
      </c>
      <c r="K445" s="3">
        <v>414.2</v>
      </c>
    </row>
    <row r="446" spans="1:11" x14ac:dyDescent="0.25">
      <c r="A446" t="s">
        <v>59</v>
      </c>
      <c r="B446" t="s">
        <v>2</v>
      </c>
      <c r="C446">
        <v>230120529</v>
      </c>
      <c r="D446">
        <v>230120529</v>
      </c>
      <c r="E446">
        <v>20190218</v>
      </c>
      <c r="F446" t="str">
        <f t="shared" si="24"/>
        <v>2019</v>
      </c>
      <c r="G446" t="str">
        <f t="shared" si="25"/>
        <v>02</v>
      </c>
      <c r="H446" t="str">
        <f t="shared" si="26"/>
        <v>18</v>
      </c>
      <c r="I446" t="str">
        <f t="shared" si="27"/>
        <v>18/02/2019</v>
      </c>
      <c r="J446">
        <v>20</v>
      </c>
      <c r="K446" s="3">
        <v>1288.7</v>
      </c>
    </row>
    <row r="447" spans="1:11" x14ac:dyDescent="0.25">
      <c r="A447" t="s">
        <v>59</v>
      </c>
      <c r="B447" t="s">
        <v>2</v>
      </c>
      <c r="C447">
        <v>230120529</v>
      </c>
      <c r="D447">
        <v>230120529</v>
      </c>
      <c r="E447">
        <v>20190218</v>
      </c>
      <c r="F447" t="str">
        <f t="shared" si="24"/>
        <v>2019</v>
      </c>
      <c r="G447" t="str">
        <f t="shared" si="25"/>
        <v>02</v>
      </c>
      <c r="H447" t="str">
        <f t="shared" si="26"/>
        <v>18</v>
      </c>
      <c r="I447" t="str">
        <f t="shared" si="27"/>
        <v>18/02/2019</v>
      </c>
      <c r="J447">
        <v>20</v>
      </c>
      <c r="K447" s="3">
        <v>815</v>
      </c>
    </row>
    <row r="448" spans="1:11" x14ac:dyDescent="0.25">
      <c r="A448" t="s">
        <v>59</v>
      </c>
      <c r="B448" t="s">
        <v>2</v>
      </c>
      <c r="C448">
        <v>230120529</v>
      </c>
      <c r="D448">
        <v>230120529</v>
      </c>
      <c r="E448">
        <v>20190218</v>
      </c>
      <c r="F448" t="str">
        <f t="shared" si="24"/>
        <v>2019</v>
      </c>
      <c r="G448" t="str">
        <f t="shared" si="25"/>
        <v>02</v>
      </c>
      <c r="H448" t="str">
        <f t="shared" si="26"/>
        <v>18</v>
      </c>
      <c r="I448" t="str">
        <f t="shared" si="27"/>
        <v>18/02/2019</v>
      </c>
      <c r="J448">
        <v>20</v>
      </c>
      <c r="K448" s="3">
        <v>570.79999999999995</v>
      </c>
    </row>
    <row r="449" spans="1:11" x14ac:dyDescent="0.25">
      <c r="A449" t="s">
        <v>59</v>
      </c>
      <c r="B449" t="s">
        <v>2</v>
      </c>
      <c r="C449">
        <v>230120529</v>
      </c>
      <c r="D449">
        <v>230120529</v>
      </c>
      <c r="E449">
        <v>20190218</v>
      </c>
      <c r="F449" t="str">
        <f t="shared" si="24"/>
        <v>2019</v>
      </c>
      <c r="G449" t="str">
        <f t="shared" si="25"/>
        <v>02</v>
      </c>
      <c r="H449" t="str">
        <f t="shared" si="26"/>
        <v>18</v>
      </c>
      <c r="I449" t="str">
        <f t="shared" si="27"/>
        <v>18/02/2019</v>
      </c>
      <c r="J449">
        <v>20</v>
      </c>
      <c r="K449" s="3">
        <v>865.1</v>
      </c>
    </row>
    <row r="450" spans="1:11" x14ac:dyDescent="0.25">
      <c r="A450" t="s">
        <v>59</v>
      </c>
      <c r="B450" t="s">
        <v>2</v>
      </c>
      <c r="C450">
        <v>230120529</v>
      </c>
      <c r="D450">
        <v>230120529</v>
      </c>
      <c r="E450">
        <v>20190218</v>
      </c>
      <c r="F450" t="str">
        <f t="shared" si="24"/>
        <v>2019</v>
      </c>
      <c r="G450" t="str">
        <f t="shared" si="25"/>
        <v>02</v>
      </c>
      <c r="H450" t="str">
        <f t="shared" si="26"/>
        <v>18</v>
      </c>
      <c r="I450" t="str">
        <f t="shared" si="27"/>
        <v>18/02/2019</v>
      </c>
      <c r="J450">
        <v>20</v>
      </c>
      <c r="K450" s="3">
        <v>456.77</v>
      </c>
    </row>
    <row r="451" spans="1:11" x14ac:dyDescent="0.25">
      <c r="A451" t="s">
        <v>59</v>
      </c>
      <c r="B451" t="s">
        <v>2</v>
      </c>
      <c r="C451">
        <v>230120529</v>
      </c>
      <c r="D451">
        <v>230120529</v>
      </c>
      <c r="E451">
        <v>20190218</v>
      </c>
      <c r="F451" t="str">
        <f t="shared" ref="F451:F514" si="28">MID(E451,1,4)</f>
        <v>2019</v>
      </c>
      <c r="G451" t="str">
        <f t="shared" ref="G451:G514" si="29">MID(E451,5,2)</f>
        <v>02</v>
      </c>
      <c r="H451" t="str">
        <f t="shared" ref="H451:H514" si="30">MID(E451,7,2)</f>
        <v>18</v>
      </c>
      <c r="I451" t="str">
        <f t="shared" ref="I451:I514" si="31">CONCATENATE(H451,"/",G451,"/",F451)</f>
        <v>18/02/2019</v>
      </c>
      <c r="J451">
        <v>20</v>
      </c>
      <c r="K451" s="3">
        <v>427.94</v>
      </c>
    </row>
    <row r="452" spans="1:11" x14ac:dyDescent="0.25">
      <c r="A452" t="s">
        <v>59</v>
      </c>
      <c r="B452" t="s">
        <v>2</v>
      </c>
      <c r="C452">
        <v>230120529</v>
      </c>
      <c r="D452">
        <v>230120529</v>
      </c>
      <c r="E452">
        <v>20190218</v>
      </c>
      <c r="F452" t="str">
        <f t="shared" si="28"/>
        <v>2019</v>
      </c>
      <c r="G452" t="str">
        <f t="shared" si="29"/>
        <v>02</v>
      </c>
      <c r="H452" t="str">
        <f t="shared" si="30"/>
        <v>18</v>
      </c>
      <c r="I452" t="str">
        <f t="shared" si="31"/>
        <v>18/02/2019</v>
      </c>
      <c r="J452">
        <v>20</v>
      </c>
      <c r="K452" s="3">
        <v>1331.59</v>
      </c>
    </row>
    <row r="453" spans="1:11" x14ac:dyDescent="0.25">
      <c r="A453" t="s">
        <v>59</v>
      </c>
      <c r="B453" t="s">
        <v>2</v>
      </c>
      <c r="C453">
        <v>230120529</v>
      </c>
      <c r="D453">
        <v>230120529</v>
      </c>
      <c r="E453">
        <v>20190218</v>
      </c>
      <c r="F453" t="str">
        <f t="shared" si="28"/>
        <v>2019</v>
      </c>
      <c r="G453" t="str">
        <f t="shared" si="29"/>
        <v>02</v>
      </c>
      <c r="H453" t="str">
        <f t="shared" si="30"/>
        <v>18</v>
      </c>
      <c r="I453" t="str">
        <f t="shared" si="31"/>
        <v>18/02/2019</v>
      </c>
      <c r="J453">
        <v>20</v>
      </c>
      <c r="K453" s="3">
        <v>842.1</v>
      </c>
    </row>
    <row r="454" spans="1:11" x14ac:dyDescent="0.25">
      <c r="A454" t="s">
        <v>11</v>
      </c>
      <c r="B454" t="s">
        <v>8</v>
      </c>
      <c r="C454">
        <v>2236310518</v>
      </c>
      <c r="D454">
        <v>2236310518</v>
      </c>
      <c r="E454">
        <v>20191107</v>
      </c>
      <c r="F454" t="str">
        <f t="shared" si="28"/>
        <v>2019</v>
      </c>
      <c r="G454" t="str">
        <f t="shared" si="29"/>
        <v>11</v>
      </c>
      <c r="H454" t="str">
        <f t="shared" si="30"/>
        <v>07</v>
      </c>
      <c r="I454" t="str">
        <f t="shared" si="31"/>
        <v>07/11/2019</v>
      </c>
      <c r="J454">
        <v>149</v>
      </c>
      <c r="K454" s="3">
        <v>184416.59</v>
      </c>
    </row>
    <row r="455" spans="1:11" x14ac:dyDescent="0.25">
      <c r="A455" t="s">
        <v>11</v>
      </c>
      <c r="B455" t="s">
        <v>8</v>
      </c>
      <c r="C455">
        <v>2236310518</v>
      </c>
      <c r="D455">
        <v>2236310518</v>
      </c>
      <c r="E455">
        <v>20191107</v>
      </c>
      <c r="F455" t="str">
        <f t="shared" si="28"/>
        <v>2019</v>
      </c>
      <c r="G455" t="str">
        <f t="shared" si="29"/>
        <v>11</v>
      </c>
      <c r="H455" t="str">
        <f t="shared" si="30"/>
        <v>07</v>
      </c>
      <c r="I455" t="str">
        <f t="shared" si="31"/>
        <v>07/11/2019</v>
      </c>
      <c r="J455">
        <v>149</v>
      </c>
      <c r="K455" s="3">
        <v>257869.87</v>
      </c>
    </row>
    <row r="456" spans="1:11" x14ac:dyDescent="0.25">
      <c r="A456" t="s">
        <v>11</v>
      </c>
      <c r="B456" t="s">
        <v>8</v>
      </c>
      <c r="C456">
        <v>2236310518</v>
      </c>
      <c r="D456">
        <v>2236310518</v>
      </c>
      <c r="E456">
        <v>20191107</v>
      </c>
      <c r="F456" t="str">
        <f t="shared" si="28"/>
        <v>2019</v>
      </c>
      <c r="G456" t="str">
        <f t="shared" si="29"/>
        <v>11</v>
      </c>
      <c r="H456" t="str">
        <f t="shared" si="30"/>
        <v>07</v>
      </c>
      <c r="I456" t="str">
        <f t="shared" si="31"/>
        <v>07/11/2019</v>
      </c>
      <c r="J456">
        <v>149</v>
      </c>
      <c r="K456" s="3">
        <v>16374.3</v>
      </c>
    </row>
    <row r="457" spans="1:11" x14ac:dyDescent="0.25">
      <c r="A457" t="s">
        <v>51</v>
      </c>
      <c r="B457" t="s">
        <v>2</v>
      </c>
      <c r="C457">
        <v>1485190522</v>
      </c>
      <c r="D457">
        <v>1485190522</v>
      </c>
      <c r="E457">
        <v>20191119</v>
      </c>
      <c r="F457" t="str">
        <f t="shared" si="28"/>
        <v>2019</v>
      </c>
      <c r="G457" t="str">
        <f t="shared" si="29"/>
        <v>11</v>
      </c>
      <c r="H457" t="str">
        <f t="shared" si="30"/>
        <v>19</v>
      </c>
      <c r="I457" t="str">
        <f t="shared" si="31"/>
        <v>19/11/2019</v>
      </c>
      <c r="J457">
        <v>150</v>
      </c>
      <c r="K457" s="3">
        <v>314.29000000000002</v>
      </c>
    </row>
    <row r="458" spans="1:11" x14ac:dyDescent="0.25">
      <c r="A458" t="s">
        <v>51</v>
      </c>
      <c r="B458" t="s">
        <v>2</v>
      </c>
      <c r="C458">
        <v>1485190522</v>
      </c>
      <c r="D458">
        <v>1485190522</v>
      </c>
      <c r="E458">
        <v>20191119</v>
      </c>
      <c r="F458" t="str">
        <f t="shared" si="28"/>
        <v>2019</v>
      </c>
      <c r="G458" t="str">
        <f t="shared" si="29"/>
        <v>11</v>
      </c>
      <c r="H458" t="str">
        <f t="shared" si="30"/>
        <v>19</v>
      </c>
      <c r="I458" t="str">
        <f t="shared" si="31"/>
        <v>19/11/2019</v>
      </c>
      <c r="J458">
        <v>150</v>
      </c>
      <c r="K458" s="3">
        <v>314.29000000000002</v>
      </c>
    </row>
    <row r="459" spans="1:11" x14ac:dyDescent="0.25">
      <c r="A459" t="s">
        <v>51</v>
      </c>
      <c r="B459" t="s">
        <v>2</v>
      </c>
      <c r="C459">
        <v>1485190522</v>
      </c>
      <c r="D459">
        <v>1485190522</v>
      </c>
      <c r="E459">
        <v>20191119</v>
      </c>
      <c r="F459" t="str">
        <f t="shared" si="28"/>
        <v>2019</v>
      </c>
      <c r="G459" t="str">
        <f t="shared" si="29"/>
        <v>11</v>
      </c>
      <c r="H459" t="str">
        <f t="shared" si="30"/>
        <v>19</v>
      </c>
      <c r="I459" t="str">
        <f t="shared" si="31"/>
        <v>19/11/2019</v>
      </c>
      <c r="J459">
        <v>150</v>
      </c>
      <c r="K459" s="3">
        <v>314.29000000000002</v>
      </c>
    </row>
    <row r="460" spans="1:11" x14ac:dyDescent="0.25">
      <c r="A460" t="s">
        <v>51</v>
      </c>
      <c r="B460" t="s">
        <v>2</v>
      </c>
      <c r="C460">
        <v>1485190522</v>
      </c>
      <c r="D460">
        <v>1485190522</v>
      </c>
      <c r="E460">
        <v>20191119</v>
      </c>
      <c r="F460" t="str">
        <f t="shared" si="28"/>
        <v>2019</v>
      </c>
      <c r="G460" t="str">
        <f t="shared" si="29"/>
        <v>11</v>
      </c>
      <c r="H460" t="str">
        <f t="shared" si="30"/>
        <v>19</v>
      </c>
      <c r="I460" t="str">
        <f t="shared" si="31"/>
        <v>19/11/2019</v>
      </c>
      <c r="J460">
        <v>150</v>
      </c>
      <c r="K460" s="3">
        <v>314.29000000000002</v>
      </c>
    </row>
    <row r="461" spans="1:11" x14ac:dyDescent="0.25">
      <c r="A461" t="s">
        <v>51</v>
      </c>
      <c r="B461" t="s">
        <v>2</v>
      </c>
      <c r="C461">
        <v>1485190522</v>
      </c>
      <c r="D461">
        <v>1485190522</v>
      </c>
      <c r="E461">
        <v>20191119</v>
      </c>
      <c r="F461" t="str">
        <f t="shared" si="28"/>
        <v>2019</v>
      </c>
      <c r="G461" t="str">
        <f t="shared" si="29"/>
        <v>11</v>
      </c>
      <c r="H461" t="str">
        <f t="shared" si="30"/>
        <v>19</v>
      </c>
      <c r="I461" t="str">
        <f t="shared" si="31"/>
        <v>19/11/2019</v>
      </c>
      <c r="J461">
        <v>150</v>
      </c>
      <c r="K461" s="3">
        <v>209.52</v>
      </c>
    </row>
    <row r="462" spans="1:11" x14ac:dyDescent="0.25">
      <c r="A462" t="s">
        <v>51</v>
      </c>
      <c r="B462" t="s">
        <v>2</v>
      </c>
      <c r="C462">
        <v>1485190522</v>
      </c>
      <c r="D462">
        <v>1485190522</v>
      </c>
      <c r="E462">
        <v>20191119</v>
      </c>
      <c r="F462" t="str">
        <f t="shared" si="28"/>
        <v>2019</v>
      </c>
      <c r="G462" t="str">
        <f t="shared" si="29"/>
        <v>11</v>
      </c>
      <c r="H462" t="str">
        <f t="shared" si="30"/>
        <v>19</v>
      </c>
      <c r="I462" t="str">
        <f t="shared" si="31"/>
        <v>19/11/2019</v>
      </c>
      <c r="J462">
        <v>150</v>
      </c>
      <c r="K462" s="3">
        <v>272.38</v>
      </c>
    </row>
    <row r="463" spans="1:11" x14ac:dyDescent="0.25">
      <c r="A463" t="s">
        <v>51</v>
      </c>
      <c r="B463" t="s">
        <v>2</v>
      </c>
      <c r="C463">
        <v>1485190522</v>
      </c>
      <c r="D463">
        <v>1485190522</v>
      </c>
      <c r="E463">
        <v>20191119</v>
      </c>
      <c r="F463" t="str">
        <f t="shared" si="28"/>
        <v>2019</v>
      </c>
      <c r="G463" t="str">
        <f t="shared" si="29"/>
        <v>11</v>
      </c>
      <c r="H463" t="str">
        <f t="shared" si="30"/>
        <v>19</v>
      </c>
      <c r="I463" t="str">
        <f t="shared" si="31"/>
        <v>19/11/2019</v>
      </c>
      <c r="J463">
        <v>150</v>
      </c>
      <c r="K463" s="3">
        <v>62.86</v>
      </c>
    </row>
    <row r="464" spans="1:11" x14ac:dyDescent="0.25">
      <c r="A464" t="s">
        <v>28</v>
      </c>
      <c r="B464" t="s">
        <v>2</v>
      </c>
      <c r="C464">
        <v>884060526</v>
      </c>
      <c r="D464" t="s">
        <v>5</v>
      </c>
      <c r="E464">
        <v>20191119</v>
      </c>
      <c r="F464" t="str">
        <f t="shared" si="28"/>
        <v>2019</v>
      </c>
      <c r="G464" t="str">
        <f t="shared" si="29"/>
        <v>11</v>
      </c>
      <c r="H464" t="str">
        <f t="shared" si="30"/>
        <v>19</v>
      </c>
      <c r="I464" t="str">
        <f t="shared" si="31"/>
        <v>19/11/2019</v>
      </c>
      <c r="J464">
        <v>151</v>
      </c>
      <c r="K464" s="3">
        <v>12</v>
      </c>
    </row>
    <row r="465" spans="1:11" x14ac:dyDescent="0.25">
      <c r="A465" t="s">
        <v>19</v>
      </c>
      <c r="B465" t="s">
        <v>2</v>
      </c>
      <c r="C465">
        <v>80002000521</v>
      </c>
      <c r="D465">
        <v>80002000521</v>
      </c>
      <c r="E465">
        <v>20191119</v>
      </c>
      <c r="F465" t="str">
        <f t="shared" si="28"/>
        <v>2019</v>
      </c>
      <c r="G465" t="str">
        <f t="shared" si="29"/>
        <v>11</v>
      </c>
      <c r="H465" t="str">
        <f t="shared" si="30"/>
        <v>19</v>
      </c>
      <c r="I465" t="str">
        <f t="shared" si="31"/>
        <v>19/11/2019</v>
      </c>
      <c r="J465">
        <v>152</v>
      </c>
      <c r="K465" s="3">
        <v>24.86</v>
      </c>
    </row>
    <row r="466" spans="1:11" x14ac:dyDescent="0.25">
      <c r="A466" t="s">
        <v>20</v>
      </c>
      <c r="B466" t="s">
        <v>2</v>
      </c>
      <c r="C466">
        <v>269940524</v>
      </c>
      <c r="D466">
        <v>269940524</v>
      </c>
      <c r="E466">
        <v>20191119</v>
      </c>
      <c r="F466" t="str">
        <f t="shared" si="28"/>
        <v>2019</v>
      </c>
      <c r="G466" t="str">
        <f t="shared" si="29"/>
        <v>11</v>
      </c>
      <c r="H466" t="str">
        <f t="shared" si="30"/>
        <v>19</v>
      </c>
      <c r="I466" t="str">
        <f t="shared" si="31"/>
        <v>19/11/2019</v>
      </c>
      <c r="J466">
        <v>152</v>
      </c>
      <c r="K466" s="3">
        <v>2</v>
      </c>
    </row>
    <row r="467" spans="1:11" x14ac:dyDescent="0.25">
      <c r="A467" t="s">
        <v>19</v>
      </c>
      <c r="B467" t="s">
        <v>2</v>
      </c>
      <c r="C467">
        <v>80002000521</v>
      </c>
      <c r="D467">
        <v>80002000521</v>
      </c>
      <c r="E467">
        <v>20191206</v>
      </c>
      <c r="F467" t="str">
        <f t="shared" si="28"/>
        <v>2019</v>
      </c>
      <c r="G467" t="str">
        <f t="shared" si="29"/>
        <v>12</v>
      </c>
      <c r="H467" t="str">
        <f t="shared" si="30"/>
        <v>06</v>
      </c>
      <c r="I467" t="str">
        <f t="shared" si="31"/>
        <v>06/12/2019</v>
      </c>
      <c r="J467">
        <v>157</v>
      </c>
      <c r="K467" s="3">
        <v>49.72</v>
      </c>
    </row>
    <row r="468" spans="1:11" x14ac:dyDescent="0.25">
      <c r="A468" t="s">
        <v>20</v>
      </c>
      <c r="B468" t="s">
        <v>2</v>
      </c>
      <c r="C468">
        <v>269940524</v>
      </c>
      <c r="D468">
        <v>269940524</v>
      </c>
      <c r="E468">
        <v>20191206</v>
      </c>
      <c r="F468" t="str">
        <f t="shared" si="28"/>
        <v>2019</v>
      </c>
      <c r="G468" t="str">
        <f t="shared" si="29"/>
        <v>12</v>
      </c>
      <c r="H468" t="str">
        <f t="shared" si="30"/>
        <v>06</v>
      </c>
      <c r="I468" t="str">
        <f t="shared" si="31"/>
        <v>06/12/2019</v>
      </c>
      <c r="J468">
        <v>157</v>
      </c>
      <c r="K468" s="3">
        <v>2</v>
      </c>
    </row>
    <row r="469" spans="1:11" x14ac:dyDescent="0.25">
      <c r="A469" t="s">
        <v>74</v>
      </c>
      <c r="B469" t="s">
        <v>75</v>
      </c>
      <c r="C469">
        <v>266800978</v>
      </c>
      <c r="D469">
        <v>1673790489</v>
      </c>
      <c r="E469">
        <v>20191212</v>
      </c>
      <c r="F469" t="str">
        <f t="shared" si="28"/>
        <v>2019</v>
      </c>
      <c r="G469" t="str">
        <f t="shared" si="29"/>
        <v>12</v>
      </c>
      <c r="H469" t="str">
        <f t="shared" si="30"/>
        <v>12</v>
      </c>
      <c r="I469" t="str">
        <f t="shared" si="31"/>
        <v>12/12/2019</v>
      </c>
      <c r="J469">
        <v>160</v>
      </c>
      <c r="K469" s="3">
        <v>2321.13</v>
      </c>
    </row>
    <row r="470" spans="1:11" x14ac:dyDescent="0.25">
      <c r="A470" t="s">
        <v>11</v>
      </c>
      <c r="B470" t="s">
        <v>8</v>
      </c>
      <c r="C470">
        <v>2236310518</v>
      </c>
      <c r="D470">
        <v>2236310518</v>
      </c>
      <c r="E470">
        <v>20191212</v>
      </c>
      <c r="F470" t="str">
        <f t="shared" si="28"/>
        <v>2019</v>
      </c>
      <c r="G470" t="str">
        <f t="shared" si="29"/>
        <v>12</v>
      </c>
      <c r="H470" t="str">
        <f t="shared" si="30"/>
        <v>12</v>
      </c>
      <c r="I470" t="str">
        <f t="shared" si="31"/>
        <v>12/12/2019</v>
      </c>
      <c r="J470">
        <v>161</v>
      </c>
      <c r="K470" s="3">
        <v>623.54999999999995</v>
      </c>
    </row>
    <row r="471" spans="1:11" x14ac:dyDescent="0.25">
      <c r="A471" t="s">
        <v>11</v>
      </c>
      <c r="B471" t="s">
        <v>8</v>
      </c>
      <c r="C471">
        <v>2236310518</v>
      </c>
      <c r="D471">
        <v>2236310518</v>
      </c>
      <c r="E471">
        <v>20191212</v>
      </c>
      <c r="F471" t="str">
        <f t="shared" si="28"/>
        <v>2019</v>
      </c>
      <c r="G471" t="str">
        <f t="shared" si="29"/>
        <v>12</v>
      </c>
      <c r="H471" t="str">
        <f t="shared" si="30"/>
        <v>12</v>
      </c>
      <c r="I471" t="str">
        <f t="shared" si="31"/>
        <v>12/12/2019</v>
      </c>
      <c r="J471">
        <v>161</v>
      </c>
      <c r="K471" s="3">
        <v>603.5</v>
      </c>
    </row>
    <row r="472" spans="1:11" x14ac:dyDescent="0.25">
      <c r="A472" t="s">
        <v>6</v>
      </c>
      <c r="B472" t="s">
        <v>2</v>
      </c>
      <c r="C472">
        <v>569710528</v>
      </c>
      <c r="D472">
        <v>569710528</v>
      </c>
      <c r="E472">
        <v>20191212</v>
      </c>
      <c r="F472" t="str">
        <f t="shared" si="28"/>
        <v>2019</v>
      </c>
      <c r="G472" t="str">
        <f t="shared" si="29"/>
        <v>12</v>
      </c>
      <c r="H472" t="str">
        <f t="shared" si="30"/>
        <v>12</v>
      </c>
      <c r="I472" t="str">
        <f t="shared" si="31"/>
        <v>12/12/2019</v>
      </c>
      <c r="J472">
        <v>162</v>
      </c>
      <c r="K472" s="3">
        <v>621.20000000000005</v>
      </c>
    </row>
    <row r="473" spans="1:11" x14ac:dyDescent="0.25">
      <c r="A473" t="s">
        <v>6</v>
      </c>
      <c r="B473" t="s">
        <v>2</v>
      </c>
      <c r="C473">
        <v>569710528</v>
      </c>
      <c r="D473">
        <v>569710528</v>
      </c>
      <c r="E473">
        <v>20191212</v>
      </c>
      <c r="F473" t="str">
        <f t="shared" si="28"/>
        <v>2019</v>
      </c>
      <c r="G473" t="str">
        <f t="shared" si="29"/>
        <v>12</v>
      </c>
      <c r="H473" t="str">
        <f t="shared" si="30"/>
        <v>12</v>
      </c>
      <c r="I473" t="str">
        <f t="shared" si="31"/>
        <v>12/12/2019</v>
      </c>
      <c r="J473">
        <v>162</v>
      </c>
      <c r="K473" s="3">
        <v>641.84</v>
      </c>
    </row>
    <row r="474" spans="1:11" x14ac:dyDescent="0.25">
      <c r="A474" t="s">
        <v>12</v>
      </c>
      <c r="B474" t="s">
        <v>2</v>
      </c>
      <c r="C474">
        <v>805470523</v>
      </c>
      <c r="D474">
        <v>81001890524</v>
      </c>
      <c r="E474">
        <v>20191212</v>
      </c>
      <c r="F474" t="str">
        <f t="shared" si="28"/>
        <v>2019</v>
      </c>
      <c r="G474" t="str">
        <f t="shared" si="29"/>
        <v>12</v>
      </c>
      <c r="H474" t="str">
        <f t="shared" si="30"/>
        <v>12</v>
      </c>
      <c r="I474" t="str">
        <f t="shared" si="31"/>
        <v>12/12/2019</v>
      </c>
      <c r="J474">
        <v>162</v>
      </c>
      <c r="K474" s="3">
        <v>1227</v>
      </c>
    </row>
    <row r="475" spans="1:11" x14ac:dyDescent="0.25">
      <c r="A475" t="s">
        <v>12</v>
      </c>
      <c r="B475" t="s">
        <v>2</v>
      </c>
      <c r="C475">
        <v>805470523</v>
      </c>
      <c r="D475">
        <v>81001890524</v>
      </c>
      <c r="E475">
        <v>20191212</v>
      </c>
      <c r="F475" t="str">
        <f t="shared" si="28"/>
        <v>2019</v>
      </c>
      <c r="G475" t="str">
        <f t="shared" si="29"/>
        <v>12</v>
      </c>
      <c r="H475" t="str">
        <f t="shared" si="30"/>
        <v>12</v>
      </c>
      <c r="I475" t="str">
        <f t="shared" si="31"/>
        <v>12/12/2019</v>
      </c>
      <c r="J475">
        <v>162</v>
      </c>
      <c r="K475" s="3">
        <v>1203.8699999999999</v>
      </c>
    </row>
    <row r="476" spans="1:11" x14ac:dyDescent="0.25">
      <c r="A476" t="s">
        <v>12</v>
      </c>
      <c r="B476" t="s">
        <v>2</v>
      </c>
      <c r="C476">
        <v>805470523</v>
      </c>
      <c r="D476">
        <v>81001890524</v>
      </c>
      <c r="E476">
        <v>20191212</v>
      </c>
      <c r="F476" t="str">
        <f t="shared" si="28"/>
        <v>2019</v>
      </c>
      <c r="G476" t="str">
        <f t="shared" si="29"/>
        <v>12</v>
      </c>
      <c r="H476" t="str">
        <f t="shared" si="30"/>
        <v>12</v>
      </c>
      <c r="I476" t="str">
        <f t="shared" si="31"/>
        <v>12/12/2019</v>
      </c>
      <c r="J476">
        <v>162</v>
      </c>
      <c r="K476" s="3">
        <v>440.75</v>
      </c>
    </row>
    <row r="477" spans="1:11" x14ac:dyDescent="0.25">
      <c r="A477" t="s">
        <v>12</v>
      </c>
      <c r="B477" t="s">
        <v>2</v>
      </c>
      <c r="C477">
        <v>805470523</v>
      </c>
      <c r="D477">
        <v>81001890524</v>
      </c>
      <c r="E477">
        <v>20191212</v>
      </c>
      <c r="F477" t="str">
        <f t="shared" si="28"/>
        <v>2019</v>
      </c>
      <c r="G477" t="str">
        <f t="shared" si="29"/>
        <v>12</v>
      </c>
      <c r="H477" t="str">
        <f t="shared" si="30"/>
        <v>12</v>
      </c>
      <c r="I477" t="str">
        <f t="shared" si="31"/>
        <v>12/12/2019</v>
      </c>
      <c r="J477">
        <v>162</v>
      </c>
      <c r="K477" s="3">
        <v>882.71</v>
      </c>
    </row>
    <row r="478" spans="1:11" x14ac:dyDescent="0.25">
      <c r="A478" t="s">
        <v>12</v>
      </c>
      <c r="B478" t="s">
        <v>2</v>
      </c>
      <c r="C478">
        <v>805470523</v>
      </c>
      <c r="D478">
        <v>81001890524</v>
      </c>
      <c r="E478">
        <v>20191212</v>
      </c>
      <c r="F478" t="str">
        <f t="shared" si="28"/>
        <v>2019</v>
      </c>
      <c r="G478" t="str">
        <f t="shared" si="29"/>
        <v>12</v>
      </c>
      <c r="H478" t="str">
        <f t="shared" si="30"/>
        <v>12</v>
      </c>
      <c r="I478" t="str">
        <f t="shared" si="31"/>
        <v>12/12/2019</v>
      </c>
      <c r="J478">
        <v>162</v>
      </c>
      <c r="K478" s="3">
        <v>546.79999999999995</v>
      </c>
    </row>
    <row r="479" spans="1:11" x14ac:dyDescent="0.25">
      <c r="A479" t="s">
        <v>12</v>
      </c>
      <c r="B479" t="s">
        <v>2</v>
      </c>
      <c r="C479">
        <v>805470523</v>
      </c>
      <c r="D479">
        <v>81001890524</v>
      </c>
      <c r="E479">
        <v>20191212</v>
      </c>
      <c r="F479" t="str">
        <f t="shared" si="28"/>
        <v>2019</v>
      </c>
      <c r="G479" t="str">
        <f t="shared" si="29"/>
        <v>12</v>
      </c>
      <c r="H479" t="str">
        <f t="shared" si="30"/>
        <v>12</v>
      </c>
      <c r="I479" t="str">
        <f t="shared" si="31"/>
        <v>12/12/2019</v>
      </c>
      <c r="J479">
        <v>162</v>
      </c>
      <c r="K479" s="3">
        <v>666.8</v>
      </c>
    </row>
    <row r="480" spans="1:11" x14ac:dyDescent="0.25">
      <c r="A480" t="s">
        <v>12</v>
      </c>
      <c r="B480" t="s">
        <v>2</v>
      </c>
      <c r="C480">
        <v>805470523</v>
      </c>
      <c r="D480">
        <v>81001890524</v>
      </c>
      <c r="E480">
        <v>20191212</v>
      </c>
      <c r="F480" t="str">
        <f t="shared" si="28"/>
        <v>2019</v>
      </c>
      <c r="G480" t="str">
        <f t="shared" si="29"/>
        <v>12</v>
      </c>
      <c r="H480" t="str">
        <f t="shared" si="30"/>
        <v>12</v>
      </c>
      <c r="I480" t="str">
        <f t="shared" si="31"/>
        <v>12/12/2019</v>
      </c>
      <c r="J480">
        <v>162</v>
      </c>
      <c r="K480" s="3">
        <v>564.96</v>
      </c>
    </row>
    <row r="481" spans="1:11" x14ac:dyDescent="0.25">
      <c r="A481" t="s">
        <v>12</v>
      </c>
      <c r="B481" t="s">
        <v>2</v>
      </c>
      <c r="C481">
        <v>805470523</v>
      </c>
      <c r="D481">
        <v>81001890524</v>
      </c>
      <c r="E481">
        <v>20191212</v>
      </c>
      <c r="F481" t="str">
        <f t="shared" si="28"/>
        <v>2019</v>
      </c>
      <c r="G481" t="str">
        <f t="shared" si="29"/>
        <v>12</v>
      </c>
      <c r="H481" t="str">
        <f t="shared" si="30"/>
        <v>12</v>
      </c>
      <c r="I481" t="str">
        <f t="shared" si="31"/>
        <v>12/12/2019</v>
      </c>
      <c r="J481">
        <v>162</v>
      </c>
      <c r="K481" s="3">
        <v>688.96</v>
      </c>
    </row>
    <row r="482" spans="1:11" x14ac:dyDescent="0.25">
      <c r="A482" t="s">
        <v>12</v>
      </c>
      <c r="B482" t="s">
        <v>2</v>
      </c>
      <c r="C482">
        <v>805470523</v>
      </c>
      <c r="D482">
        <v>81001890524</v>
      </c>
      <c r="E482">
        <v>20191212</v>
      </c>
      <c r="F482" t="str">
        <f t="shared" si="28"/>
        <v>2019</v>
      </c>
      <c r="G482" t="str">
        <f t="shared" si="29"/>
        <v>12</v>
      </c>
      <c r="H482" t="str">
        <f t="shared" si="30"/>
        <v>12</v>
      </c>
      <c r="I482" t="str">
        <f t="shared" si="31"/>
        <v>12/12/2019</v>
      </c>
      <c r="J482">
        <v>162</v>
      </c>
      <c r="K482" s="3">
        <v>854.3</v>
      </c>
    </row>
    <row r="483" spans="1:11" x14ac:dyDescent="0.25">
      <c r="A483" t="s">
        <v>12</v>
      </c>
      <c r="B483" t="s">
        <v>2</v>
      </c>
      <c r="C483">
        <v>805470523</v>
      </c>
      <c r="D483">
        <v>81001890524</v>
      </c>
      <c r="E483">
        <v>20191212</v>
      </c>
      <c r="F483" t="str">
        <f t="shared" si="28"/>
        <v>2019</v>
      </c>
      <c r="G483" t="str">
        <f t="shared" si="29"/>
        <v>12</v>
      </c>
      <c r="H483" t="str">
        <f t="shared" si="30"/>
        <v>12</v>
      </c>
      <c r="I483" t="str">
        <f t="shared" si="31"/>
        <v>12/12/2019</v>
      </c>
      <c r="J483">
        <v>162</v>
      </c>
      <c r="K483" s="3">
        <v>1252</v>
      </c>
    </row>
    <row r="484" spans="1:11" x14ac:dyDescent="0.25">
      <c r="A484" t="s">
        <v>12</v>
      </c>
      <c r="B484" t="s">
        <v>2</v>
      </c>
      <c r="C484">
        <v>805470523</v>
      </c>
      <c r="D484">
        <v>81001890524</v>
      </c>
      <c r="E484">
        <v>20191212</v>
      </c>
      <c r="F484" t="str">
        <f t="shared" si="28"/>
        <v>2019</v>
      </c>
      <c r="G484" t="str">
        <f t="shared" si="29"/>
        <v>12</v>
      </c>
      <c r="H484" t="str">
        <f t="shared" si="30"/>
        <v>12</v>
      </c>
      <c r="I484" t="str">
        <f t="shared" si="31"/>
        <v>12/12/2019</v>
      </c>
      <c r="J484">
        <v>162</v>
      </c>
      <c r="K484" s="3">
        <v>1165.0999999999999</v>
      </c>
    </row>
    <row r="485" spans="1:11" x14ac:dyDescent="0.25">
      <c r="A485" t="s">
        <v>12</v>
      </c>
      <c r="B485" t="s">
        <v>2</v>
      </c>
      <c r="C485">
        <v>805470523</v>
      </c>
      <c r="D485">
        <v>81001890524</v>
      </c>
      <c r="E485">
        <v>20191212</v>
      </c>
      <c r="F485" t="str">
        <f t="shared" si="28"/>
        <v>2019</v>
      </c>
      <c r="G485" t="str">
        <f t="shared" si="29"/>
        <v>12</v>
      </c>
      <c r="H485" t="str">
        <f t="shared" si="30"/>
        <v>12</v>
      </c>
      <c r="I485" t="str">
        <f t="shared" si="31"/>
        <v>12/12/2019</v>
      </c>
      <c r="J485">
        <v>162</v>
      </c>
      <c r="K485" s="3">
        <v>408.25</v>
      </c>
    </row>
    <row r="486" spans="1:11" x14ac:dyDescent="0.25">
      <c r="A486" t="s">
        <v>4</v>
      </c>
      <c r="B486" t="s">
        <v>1</v>
      </c>
      <c r="C486">
        <v>705550481</v>
      </c>
      <c r="D486" t="s">
        <v>5</v>
      </c>
      <c r="E486">
        <v>20191212</v>
      </c>
      <c r="F486" t="str">
        <f t="shared" si="28"/>
        <v>2019</v>
      </c>
      <c r="G486" t="str">
        <f t="shared" si="29"/>
        <v>12</v>
      </c>
      <c r="H486" t="str">
        <f t="shared" si="30"/>
        <v>12</v>
      </c>
      <c r="I486" t="str">
        <f t="shared" si="31"/>
        <v>12/12/2019</v>
      </c>
      <c r="J486">
        <v>162</v>
      </c>
      <c r="K486" s="3">
        <v>798.25</v>
      </c>
    </row>
    <row r="487" spans="1:11" x14ac:dyDescent="0.25">
      <c r="A487" t="s">
        <v>4</v>
      </c>
      <c r="B487" t="s">
        <v>1</v>
      </c>
      <c r="C487">
        <v>705550481</v>
      </c>
      <c r="D487" t="s">
        <v>5</v>
      </c>
      <c r="E487">
        <v>20191212</v>
      </c>
      <c r="F487" t="str">
        <f t="shared" si="28"/>
        <v>2019</v>
      </c>
      <c r="G487" t="str">
        <f t="shared" si="29"/>
        <v>12</v>
      </c>
      <c r="H487" t="str">
        <f t="shared" si="30"/>
        <v>12</v>
      </c>
      <c r="I487" t="str">
        <f t="shared" si="31"/>
        <v>12/12/2019</v>
      </c>
      <c r="J487">
        <v>162</v>
      </c>
      <c r="K487" s="3">
        <v>772.5</v>
      </c>
    </row>
    <row r="488" spans="1:11" x14ac:dyDescent="0.25">
      <c r="A488" t="s">
        <v>4</v>
      </c>
      <c r="B488" t="s">
        <v>1</v>
      </c>
      <c r="C488">
        <v>705550481</v>
      </c>
      <c r="D488" t="s">
        <v>5</v>
      </c>
      <c r="E488">
        <v>20191212</v>
      </c>
      <c r="F488" t="str">
        <f t="shared" si="28"/>
        <v>2019</v>
      </c>
      <c r="G488" t="str">
        <f t="shared" si="29"/>
        <v>12</v>
      </c>
      <c r="H488" t="str">
        <f t="shared" si="30"/>
        <v>12</v>
      </c>
      <c r="I488" t="str">
        <f t="shared" si="31"/>
        <v>12/12/2019</v>
      </c>
      <c r="J488">
        <v>162</v>
      </c>
      <c r="K488" s="3">
        <v>798.25</v>
      </c>
    </row>
    <row r="489" spans="1:11" x14ac:dyDescent="0.25">
      <c r="A489" t="s">
        <v>48</v>
      </c>
      <c r="B489" t="s">
        <v>2</v>
      </c>
      <c r="C489">
        <v>353320526</v>
      </c>
      <c r="D489">
        <v>81003020526</v>
      </c>
      <c r="E489">
        <v>20191212</v>
      </c>
      <c r="F489" t="str">
        <f t="shared" si="28"/>
        <v>2019</v>
      </c>
      <c r="G489" t="str">
        <f t="shared" si="29"/>
        <v>12</v>
      </c>
      <c r="H489" t="str">
        <f t="shared" si="30"/>
        <v>12</v>
      </c>
      <c r="I489" t="str">
        <f t="shared" si="31"/>
        <v>12/12/2019</v>
      </c>
      <c r="J489">
        <v>162</v>
      </c>
      <c r="K489" s="3">
        <v>1000.4</v>
      </c>
    </row>
    <row r="490" spans="1:11" x14ac:dyDescent="0.25">
      <c r="A490" t="s">
        <v>48</v>
      </c>
      <c r="B490" t="s">
        <v>2</v>
      </c>
      <c r="C490">
        <v>353320526</v>
      </c>
      <c r="D490">
        <v>81003020526</v>
      </c>
      <c r="E490">
        <v>20191212</v>
      </c>
      <c r="F490" t="str">
        <f t="shared" si="28"/>
        <v>2019</v>
      </c>
      <c r="G490" t="str">
        <f t="shared" si="29"/>
        <v>12</v>
      </c>
      <c r="H490" t="str">
        <f t="shared" si="30"/>
        <v>12</v>
      </c>
      <c r="I490" t="str">
        <f t="shared" si="31"/>
        <v>12/12/2019</v>
      </c>
      <c r="J490">
        <v>162</v>
      </c>
      <c r="K490" s="3">
        <v>610.22</v>
      </c>
    </row>
    <row r="491" spans="1:11" x14ac:dyDescent="0.25">
      <c r="A491" t="s">
        <v>48</v>
      </c>
      <c r="B491" t="s">
        <v>2</v>
      </c>
      <c r="C491">
        <v>353320526</v>
      </c>
      <c r="D491">
        <v>81003020526</v>
      </c>
      <c r="E491">
        <v>20191212</v>
      </c>
      <c r="F491" t="str">
        <f t="shared" si="28"/>
        <v>2019</v>
      </c>
      <c r="G491" t="str">
        <f t="shared" si="29"/>
        <v>12</v>
      </c>
      <c r="H491" t="str">
        <f t="shared" si="30"/>
        <v>12</v>
      </c>
      <c r="I491" t="str">
        <f t="shared" si="31"/>
        <v>12/12/2019</v>
      </c>
      <c r="J491">
        <v>162</v>
      </c>
      <c r="K491" s="3">
        <v>1230.53</v>
      </c>
    </row>
    <row r="492" spans="1:11" x14ac:dyDescent="0.25">
      <c r="A492" t="s">
        <v>48</v>
      </c>
      <c r="B492" t="s">
        <v>2</v>
      </c>
      <c r="C492">
        <v>353320526</v>
      </c>
      <c r="D492">
        <v>81003020526</v>
      </c>
      <c r="E492">
        <v>20191212</v>
      </c>
      <c r="F492" t="str">
        <f t="shared" si="28"/>
        <v>2019</v>
      </c>
      <c r="G492" t="str">
        <f t="shared" si="29"/>
        <v>12</v>
      </c>
      <c r="H492" t="str">
        <f t="shared" si="30"/>
        <v>12</v>
      </c>
      <c r="I492" t="str">
        <f t="shared" si="31"/>
        <v>12/12/2019</v>
      </c>
      <c r="J492">
        <v>162</v>
      </c>
      <c r="K492" s="3">
        <v>501.2</v>
      </c>
    </row>
    <row r="493" spans="1:11" x14ac:dyDescent="0.25">
      <c r="A493" t="s">
        <v>48</v>
      </c>
      <c r="B493" t="s">
        <v>2</v>
      </c>
      <c r="C493">
        <v>353320526</v>
      </c>
      <c r="D493">
        <v>81003020526</v>
      </c>
      <c r="E493">
        <v>20191212</v>
      </c>
      <c r="F493" t="str">
        <f t="shared" si="28"/>
        <v>2019</v>
      </c>
      <c r="G493" t="str">
        <f t="shared" si="29"/>
        <v>12</v>
      </c>
      <c r="H493" t="str">
        <f t="shared" si="30"/>
        <v>12</v>
      </c>
      <c r="I493" t="str">
        <f t="shared" si="31"/>
        <v>12/12/2019</v>
      </c>
      <c r="J493">
        <v>162</v>
      </c>
      <c r="K493" s="3">
        <v>1624.4</v>
      </c>
    </row>
    <row r="494" spans="1:11" x14ac:dyDescent="0.25">
      <c r="A494" t="s">
        <v>48</v>
      </c>
      <c r="B494" t="s">
        <v>2</v>
      </c>
      <c r="C494">
        <v>353320526</v>
      </c>
      <c r="D494">
        <v>81003020526</v>
      </c>
      <c r="E494">
        <v>20191212</v>
      </c>
      <c r="F494" t="str">
        <f t="shared" si="28"/>
        <v>2019</v>
      </c>
      <c r="G494" t="str">
        <f t="shared" si="29"/>
        <v>12</v>
      </c>
      <c r="H494" t="str">
        <f t="shared" si="30"/>
        <v>12</v>
      </c>
      <c r="I494" t="str">
        <f t="shared" si="31"/>
        <v>12/12/2019</v>
      </c>
      <c r="J494">
        <v>162</v>
      </c>
      <c r="K494" s="3">
        <v>407.6</v>
      </c>
    </row>
    <row r="495" spans="1:11" x14ac:dyDescent="0.25">
      <c r="A495" t="s">
        <v>48</v>
      </c>
      <c r="B495" t="s">
        <v>2</v>
      </c>
      <c r="C495">
        <v>353320526</v>
      </c>
      <c r="D495">
        <v>81003020526</v>
      </c>
      <c r="E495">
        <v>20191212</v>
      </c>
      <c r="F495" t="str">
        <f t="shared" si="28"/>
        <v>2019</v>
      </c>
      <c r="G495" t="str">
        <f t="shared" si="29"/>
        <v>12</v>
      </c>
      <c r="H495" t="str">
        <f t="shared" si="30"/>
        <v>12</v>
      </c>
      <c r="I495" t="str">
        <f t="shared" si="31"/>
        <v>12/12/2019</v>
      </c>
      <c r="J495">
        <v>162</v>
      </c>
      <c r="K495" s="3">
        <v>1244</v>
      </c>
    </row>
    <row r="496" spans="1:11" x14ac:dyDescent="0.25">
      <c r="A496" t="s">
        <v>48</v>
      </c>
      <c r="B496" t="s">
        <v>2</v>
      </c>
      <c r="C496">
        <v>353320526</v>
      </c>
      <c r="D496">
        <v>81003020526</v>
      </c>
      <c r="E496">
        <v>20191212</v>
      </c>
      <c r="F496" t="str">
        <f t="shared" si="28"/>
        <v>2019</v>
      </c>
      <c r="G496" t="str">
        <f t="shared" si="29"/>
        <v>12</v>
      </c>
      <c r="H496" t="str">
        <f t="shared" si="30"/>
        <v>12</v>
      </c>
      <c r="I496" t="str">
        <f t="shared" si="31"/>
        <v>12/12/2019</v>
      </c>
      <c r="J496">
        <v>162</v>
      </c>
      <c r="K496" s="3">
        <v>1167.5</v>
      </c>
    </row>
    <row r="497" spans="1:11" x14ac:dyDescent="0.25">
      <c r="A497" t="s">
        <v>48</v>
      </c>
      <c r="B497" t="s">
        <v>2</v>
      </c>
      <c r="C497">
        <v>353320526</v>
      </c>
      <c r="D497">
        <v>81003020526</v>
      </c>
      <c r="E497">
        <v>20191212</v>
      </c>
      <c r="F497" t="str">
        <f t="shared" si="28"/>
        <v>2019</v>
      </c>
      <c r="G497" t="str">
        <f t="shared" si="29"/>
        <v>12</v>
      </c>
      <c r="H497" t="str">
        <f t="shared" si="30"/>
        <v>12</v>
      </c>
      <c r="I497" t="str">
        <f t="shared" si="31"/>
        <v>12/12/2019</v>
      </c>
      <c r="J497">
        <v>162</v>
      </c>
      <c r="K497" s="3">
        <v>296.3</v>
      </c>
    </row>
    <row r="498" spans="1:11" x14ac:dyDescent="0.25">
      <c r="A498" t="s">
        <v>48</v>
      </c>
      <c r="B498" t="s">
        <v>2</v>
      </c>
      <c r="C498">
        <v>353320526</v>
      </c>
      <c r="D498">
        <v>81003020526</v>
      </c>
      <c r="E498">
        <v>20191212</v>
      </c>
      <c r="F498" t="str">
        <f t="shared" si="28"/>
        <v>2019</v>
      </c>
      <c r="G498" t="str">
        <f t="shared" si="29"/>
        <v>12</v>
      </c>
      <c r="H498" t="str">
        <f t="shared" si="30"/>
        <v>12</v>
      </c>
      <c r="I498" t="str">
        <f t="shared" si="31"/>
        <v>12/12/2019</v>
      </c>
      <c r="J498">
        <v>162</v>
      </c>
      <c r="K498" s="3">
        <v>1562</v>
      </c>
    </row>
    <row r="499" spans="1:11" x14ac:dyDescent="0.25">
      <c r="A499" t="s">
        <v>48</v>
      </c>
      <c r="B499" t="s">
        <v>2</v>
      </c>
      <c r="C499">
        <v>353320526</v>
      </c>
      <c r="D499">
        <v>81003020526</v>
      </c>
      <c r="E499">
        <v>20191212</v>
      </c>
      <c r="F499" t="str">
        <f t="shared" si="28"/>
        <v>2019</v>
      </c>
      <c r="G499" t="str">
        <f t="shared" si="29"/>
        <v>12</v>
      </c>
      <c r="H499" t="str">
        <f t="shared" si="30"/>
        <v>12</v>
      </c>
      <c r="I499" t="str">
        <f t="shared" si="31"/>
        <v>12/12/2019</v>
      </c>
      <c r="J499">
        <v>162</v>
      </c>
      <c r="K499" s="3">
        <v>482</v>
      </c>
    </row>
    <row r="500" spans="1:11" x14ac:dyDescent="0.25">
      <c r="A500" t="s">
        <v>48</v>
      </c>
      <c r="B500" t="s">
        <v>2</v>
      </c>
      <c r="C500">
        <v>353320526</v>
      </c>
      <c r="D500">
        <v>81003020526</v>
      </c>
      <c r="E500">
        <v>20191212</v>
      </c>
      <c r="F500" t="str">
        <f t="shared" si="28"/>
        <v>2019</v>
      </c>
      <c r="G500" t="str">
        <f t="shared" si="29"/>
        <v>12</v>
      </c>
      <c r="H500" t="str">
        <f t="shared" si="30"/>
        <v>12</v>
      </c>
      <c r="I500" t="str">
        <f t="shared" si="31"/>
        <v>12/12/2019</v>
      </c>
      <c r="J500">
        <v>162</v>
      </c>
      <c r="K500" s="3">
        <v>958</v>
      </c>
    </row>
    <row r="501" spans="1:11" x14ac:dyDescent="0.25">
      <c r="A501" t="s">
        <v>48</v>
      </c>
      <c r="B501" t="s">
        <v>2</v>
      </c>
      <c r="C501">
        <v>353320526</v>
      </c>
      <c r="D501">
        <v>81003020526</v>
      </c>
      <c r="E501">
        <v>20191212</v>
      </c>
      <c r="F501" t="str">
        <f t="shared" si="28"/>
        <v>2019</v>
      </c>
      <c r="G501" t="str">
        <f t="shared" si="29"/>
        <v>12</v>
      </c>
      <c r="H501" t="str">
        <f t="shared" si="30"/>
        <v>12</v>
      </c>
      <c r="I501" t="str">
        <f t="shared" si="31"/>
        <v>12/12/2019</v>
      </c>
      <c r="J501">
        <v>162</v>
      </c>
      <c r="K501" s="3">
        <v>392</v>
      </c>
    </row>
    <row r="502" spans="1:11" x14ac:dyDescent="0.25">
      <c r="A502" t="s">
        <v>48</v>
      </c>
      <c r="B502" t="s">
        <v>2</v>
      </c>
      <c r="C502">
        <v>353320526</v>
      </c>
      <c r="D502">
        <v>81003020526</v>
      </c>
      <c r="E502">
        <v>20191212</v>
      </c>
      <c r="F502" t="str">
        <f t="shared" si="28"/>
        <v>2019</v>
      </c>
      <c r="G502" t="str">
        <f t="shared" si="29"/>
        <v>12</v>
      </c>
      <c r="H502" t="str">
        <f t="shared" si="30"/>
        <v>12</v>
      </c>
      <c r="I502" t="str">
        <f t="shared" si="31"/>
        <v>12/12/2019</v>
      </c>
      <c r="J502">
        <v>162</v>
      </c>
      <c r="K502" s="3">
        <v>517.6</v>
      </c>
    </row>
    <row r="503" spans="1:11" x14ac:dyDescent="0.25">
      <c r="A503" t="s">
        <v>48</v>
      </c>
      <c r="B503" t="s">
        <v>2</v>
      </c>
      <c r="C503">
        <v>353320526</v>
      </c>
      <c r="D503">
        <v>81003020526</v>
      </c>
      <c r="E503">
        <v>20191212</v>
      </c>
      <c r="F503" t="str">
        <f t="shared" si="28"/>
        <v>2019</v>
      </c>
      <c r="G503" t="str">
        <f t="shared" si="29"/>
        <v>12</v>
      </c>
      <c r="H503" t="str">
        <f t="shared" si="30"/>
        <v>12</v>
      </c>
      <c r="I503" t="str">
        <f t="shared" si="31"/>
        <v>12/12/2019</v>
      </c>
      <c r="J503">
        <v>162</v>
      </c>
      <c r="K503" s="3">
        <v>1198</v>
      </c>
    </row>
    <row r="504" spans="1:11" x14ac:dyDescent="0.25">
      <c r="A504" t="s">
        <v>76</v>
      </c>
      <c r="B504" t="s">
        <v>8</v>
      </c>
      <c r="C504">
        <v>2106220516</v>
      </c>
      <c r="D504">
        <v>80000150518</v>
      </c>
      <c r="E504">
        <v>20191212</v>
      </c>
      <c r="F504" t="str">
        <f t="shared" si="28"/>
        <v>2019</v>
      </c>
      <c r="G504" t="str">
        <f t="shared" si="29"/>
        <v>12</v>
      </c>
      <c r="H504" t="str">
        <f t="shared" si="30"/>
        <v>12</v>
      </c>
      <c r="I504" t="str">
        <f t="shared" si="31"/>
        <v>12/12/2019</v>
      </c>
      <c r="J504">
        <v>162</v>
      </c>
      <c r="K504" s="3">
        <v>8040.41</v>
      </c>
    </row>
    <row r="505" spans="1:11" x14ac:dyDescent="0.25">
      <c r="A505" t="s">
        <v>38</v>
      </c>
      <c r="B505" t="s">
        <v>2</v>
      </c>
      <c r="C505">
        <v>524570520</v>
      </c>
      <c r="D505">
        <v>81001810522</v>
      </c>
      <c r="E505">
        <v>20191212</v>
      </c>
      <c r="F505" t="str">
        <f t="shared" si="28"/>
        <v>2019</v>
      </c>
      <c r="G505" t="str">
        <f t="shared" si="29"/>
        <v>12</v>
      </c>
      <c r="H505" t="str">
        <f t="shared" si="30"/>
        <v>12</v>
      </c>
      <c r="I505" t="str">
        <f t="shared" si="31"/>
        <v>12/12/2019</v>
      </c>
      <c r="J505">
        <v>162</v>
      </c>
      <c r="K505" s="3">
        <v>278.82</v>
      </c>
    </row>
    <row r="506" spans="1:11" x14ac:dyDescent="0.25">
      <c r="A506" t="s">
        <v>38</v>
      </c>
      <c r="B506" t="s">
        <v>2</v>
      </c>
      <c r="C506">
        <v>524570520</v>
      </c>
      <c r="D506">
        <v>81001810522</v>
      </c>
      <c r="E506">
        <v>20191212</v>
      </c>
      <c r="F506" t="str">
        <f t="shared" si="28"/>
        <v>2019</v>
      </c>
      <c r="G506" t="str">
        <f t="shared" si="29"/>
        <v>12</v>
      </c>
      <c r="H506" t="str">
        <f t="shared" si="30"/>
        <v>12</v>
      </c>
      <c r="I506" t="str">
        <f t="shared" si="31"/>
        <v>12/12/2019</v>
      </c>
      <c r="J506">
        <v>162</v>
      </c>
      <c r="K506" s="3">
        <v>95.43</v>
      </c>
    </row>
    <row r="507" spans="1:11" x14ac:dyDescent="0.25">
      <c r="A507" t="s">
        <v>38</v>
      </c>
      <c r="B507" t="s">
        <v>2</v>
      </c>
      <c r="C507">
        <v>524570520</v>
      </c>
      <c r="D507">
        <v>81001810522</v>
      </c>
      <c r="E507">
        <v>20191212</v>
      </c>
      <c r="F507" t="str">
        <f t="shared" si="28"/>
        <v>2019</v>
      </c>
      <c r="G507" t="str">
        <f t="shared" si="29"/>
        <v>12</v>
      </c>
      <c r="H507" t="str">
        <f t="shared" si="30"/>
        <v>12</v>
      </c>
      <c r="I507" t="str">
        <f t="shared" si="31"/>
        <v>12/12/2019</v>
      </c>
      <c r="J507">
        <v>162</v>
      </c>
      <c r="K507" s="3">
        <v>599.54</v>
      </c>
    </row>
    <row r="508" spans="1:11" x14ac:dyDescent="0.25">
      <c r="A508" t="s">
        <v>38</v>
      </c>
      <c r="B508" t="s">
        <v>2</v>
      </c>
      <c r="C508">
        <v>524570520</v>
      </c>
      <c r="D508">
        <v>81001810522</v>
      </c>
      <c r="E508">
        <v>20191212</v>
      </c>
      <c r="F508" t="str">
        <f t="shared" si="28"/>
        <v>2019</v>
      </c>
      <c r="G508" t="str">
        <f t="shared" si="29"/>
        <v>12</v>
      </c>
      <c r="H508" t="str">
        <f t="shared" si="30"/>
        <v>12</v>
      </c>
      <c r="I508" t="str">
        <f t="shared" si="31"/>
        <v>12/12/2019</v>
      </c>
      <c r="J508">
        <v>162</v>
      </c>
      <c r="K508" s="3">
        <v>268.83999999999997</v>
      </c>
    </row>
    <row r="509" spans="1:11" x14ac:dyDescent="0.25">
      <c r="A509" t="s">
        <v>38</v>
      </c>
      <c r="B509" t="s">
        <v>2</v>
      </c>
      <c r="C509">
        <v>524570520</v>
      </c>
      <c r="D509">
        <v>81001810522</v>
      </c>
      <c r="E509">
        <v>20191212</v>
      </c>
      <c r="F509" t="str">
        <f t="shared" si="28"/>
        <v>2019</v>
      </c>
      <c r="G509" t="str">
        <f t="shared" si="29"/>
        <v>12</v>
      </c>
      <c r="H509" t="str">
        <f t="shared" si="30"/>
        <v>12</v>
      </c>
      <c r="I509" t="str">
        <f t="shared" si="31"/>
        <v>12/12/2019</v>
      </c>
      <c r="J509">
        <v>162</v>
      </c>
      <c r="K509" s="3">
        <v>598.79999999999995</v>
      </c>
    </row>
    <row r="510" spans="1:11" x14ac:dyDescent="0.25">
      <c r="A510" t="s">
        <v>38</v>
      </c>
      <c r="B510" t="s">
        <v>2</v>
      </c>
      <c r="C510">
        <v>524570520</v>
      </c>
      <c r="D510">
        <v>81001810522</v>
      </c>
      <c r="E510">
        <v>20191212</v>
      </c>
      <c r="F510" t="str">
        <f t="shared" si="28"/>
        <v>2019</v>
      </c>
      <c r="G510" t="str">
        <f t="shared" si="29"/>
        <v>12</v>
      </c>
      <c r="H510" t="str">
        <f t="shared" si="30"/>
        <v>12</v>
      </c>
      <c r="I510" t="str">
        <f t="shared" si="31"/>
        <v>12/12/2019</v>
      </c>
      <c r="J510">
        <v>162</v>
      </c>
      <c r="K510" s="3">
        <v>580.20000000000005</v>
      </c>
    </row>
    <row r="511" spans="1:11" x14ac:dyDescent="0.25">
      <c r="A511" t="s">
        <v>38</v>
      </c>
      <c r="B511" t="s">
        <v>2</v>
      </c>
      <c r="C511">
        <v>524570520</v>
      </c>
      <c r="D511">
        <v>81001810522</v>
      </c>
      <c r="E511">
        <v>20191212</v>
      </c>
      <c r="F511" t="str">
        <f t="shared" si="28"/>
        <v>2019</v>
      </c>
      <c r="G511" t="str">
        <f t="shared" si="29"/>
        <v>12</v>
      </c>
      <c r="H511" t="str">
        <f t="shared" si="30"/>
        <v>12</v>
      </c>
      <c r="I511" t="str">
        <f t="shared" si="31"/>
        <v>12/12/2019</v>
      </c>
      <c r="J511">
        <v>162</v>
      </c>
      <c r="K511" s="3">
        <v>618.76</v>
      </c>
    </row>
    <row r="512" spans="1:11" x14ac:dyDescent="0.25">
      <c r="A512" t="s">
        <v>38</v>
      </c>
      <c r="B512" t="s">
        <v>2</v>
      </c>
      <c r="C512">
        <v>524570520</v>
      </c>
      <c r="D512">
        <v>81001810522</v>
      </c>
      <c r="E512">
        <v>20191212</v>
      </c>
      <c r="F512" t="str">
        <f t="shared" si="28"/>
        <v>2019</v>
      </c>
      <c r="G512" t="str">
        <f t="shared" si="29"/>
        <v>12</v>
      </c>
      <c r="H512" t="str">
        <f t="shared" si="30"/>
        <v>12</v>
      </c>
      <c r="I512" t="str">
        <f t="shared" si="31"/>
        <v>12/12/2019</v>
      </c>
      <c r="J512">
        <v>162</v>
      </c>
      <c r="K512" s="3">
        <v>954.3</v>
      </c>
    </row>
    <row r="513" spans="1:11" x14ac:dyDescent="0.25">
      <c r="A513" t="s">
        <v>38</v>
      </c>
      <c r="B513" t="s">
        <v>2</v>
      </c>
      <c r="C513">
        <v>524570520</v>
      </c>
      <c r="D513">
        <v>81001810522</v>
      </c>
      <c r="E513">
        <v>20191212</v>
      </c>
      <c r="F513" t="str">
        <f t="shared" si="28"/>
        <v>2019</v>
      </c>
      <c r="G513" t="str">
        <f t="shared" si="29"/>
        <v>12</v>
      </c>
      <c r="H513" t="str">
        <f t="shared" si="30"/>
        <v>12</v>
      </c>
      <c r="I513" t="str">
        <f t="shared" si="31"/>
        <v>12/12/2019</v>
      </c>
      <c r="J513">
        <v>162</v>
      </c>
      <c r="K513" s="3">
        <v>206.8</v>
      </c>
    </row>
    <row r="514" spans="1:11" x14ac:dyDescent="0.25">
      <c r="A514" t="s">
        <v>38</v>
      </c>
      <c r="B514" t="s">
        <v>2</v>
      </c>
      <c r="C514">
        <v>524570520</v>
      </c>
      <c r="D514">
        <v>81001810522</v>
      </c>
      <c r="E514">
        <v>20191212</v>
      </c>
      <c r="F514" t="str">
        <f t="shared" si="28"/>
        <v>2019</v>
      </c>
      <c r="G514" t="str">
        <f t="shared" si="29"/>
        <v>12</v>
      </c>
      <c r="H514" t="str">
        <f t="shared" si="30"/>
        <v>12</v>
      </c>
      <c r="I514" t="str">
        <f t="shared" si="31"/>
        <v>12/12/2019</v>
      </c>
      <c r="J514">
        <v>162</v>
      </c>
      <c r="K514" s="3">
        <v>62.01</v>
      </c>
    </row>
    <row r="515" spans="1:11" x14ac:dyDescent="0.25">
      <c r="A515" t="s">
        <v>0</v>
      </c>
      <c r="B515" t="s">
        <v>1</v>
      </c>
      <c r="C515">
        <v>1341000485</v>
      </c>
      <c r="D515">
        <v>1341000485</v>
      </c>
      <c r="E515">
        <v>20191212</v>
      </c>
      <c r="F515" t="str">
        <f t="shared" ref="F515:F578" si="32">MID(E515,1,4)</f>
        <v>2019</v>
      </c>
      <c r="G515" t="str">
        <f t="shared" ref="G515:G578" si="33">MID(E515,5,2)</f>
        <v>12</v>
      </c>
      <c r="H515" t="str">
        <f t="shared" ref="H515:H578" si="34">MID(E515,7,2)</f>
        <v>12</v>
      </c>
      <c r="I515" t="str">
        <f t="shared" ref="I515:I578" si="35">CONCATENATE(H515,"/",G515,"/",F515)</f>
        <v>12/12/2019</v>
      </c>
      <c r="J515">
        <v>162</v>
      </c>
      <c r="K515" s="3">
        <v>1220.5999999999999</v>
      </c>
    </row>
    <row r="516" spans="1:11" x14ac:dyDescent="0.25">
      <c r="A516" t="s">
        <v>0</v>
      </c>
      <c r="B516" t="s">
        <v>1</v>
      </c>
      <c r="C516">
        <v>1341000485</v>
      </c>
      <c r="D516">
        <v>1341000485</v>
      </c>
      <c r="E516">
        <v>20191212</v>
      </c>
      <c r="F516" t="str">
        <f t="shared" si="32"/>
        <v>2019</v>
      </c>
      <c r="G516" t="str">
        <f t="shared" si="33"/>
        <v>12</v>
      </c>
      <c r="H516" t="str">
        <f t="shared" si="34"/>
        <v>12</v>
      </c>
      <c r="I516" t="str">
        <f t="shared" si="35"/>
        <v>12/12/2019</v>
      </c>
      <c r="J516">
        <v>162</v>
      </c>
      <c r="K516" s="3">
        <v>1261.22</v>
      </c>
    </row>
    <row r="517" spans="1:11" x14ac:dyDescent="0.25">
      <c r="A517" t="s">
        <v>45</v>
      </c>
      <c r="B517" t="s">
        <v>2</v>
      </c>
      <c r="C517">
        <v>533920526</v>
      </c>
      <c r="D517">
        <v>81001430529</v>
      </c>
      <c r="E517">
        <v>20191212</v>
      </c>
      <c r="F517" t="str">
        <f t="shared" si="32"/>
        <v>2019</v>
      </c>
      <c r="G517" t="str">
        <f t="shared" si="33"/>
        <v>12</v>
      </c>
      <c r="H517" t="str">
        <f t="shared" si="34"/>
        <v>12</v>
      </c>
      <c r="I517" t="str">
        <f t="shared" si="35"/>
        <v>12/12/2019</v>
      </c>
      <c r="J517">
        <v>164</v>
      </c>
      <c r="K517" s="3">
        <v>1203.9000000000001</v>
      </c>
    </row>
    <row r="518" spans="1:11" x14ac:dyDescent="0.25">
      <c r="A518" t="s">
        <v>45</v>
      </c>
      <c r="B518" t="s">
        <v>2</v>
      </c>
      <c r="C518">
        <v>533920526</v>
      </c>
      <c r="D518">
        <v>81001430529</v>
      </c>
      <c r="E518">
        <v>20191212</v>
      </c>
      <c r="F518" t="str">
        <f t="shared" si="32"/>
        <v>2019</v>
      </c>
      <c r="G518" t="str">
        <f t="shared" si="33"/>
        <v>12</v>
      </c>
      <c r="H518" t="str">
        <f t="shared" si="34"/>
        <v>12</v>
      </c>
      <c r="I518" t="str">
        <f t="shared" si="35"/>
        <v>12/12/2019</v>
      </c>
      <c r="J518">
        <v>164</v>
      </c>
      <c r="K518" s="3">
        <v>1125</v>
      </c>
    </row>
    <row r="519" spans="1:11" x14ac:dyDescent="0.25">
      <c r="A519" t="s">
        <v>45</v>
      </c>
      <c r="B519" t="s">
        <v>2</v>
      </c>
      <c r="C519">
        <v>533920526</v>
      </c>
      <c r="D519">
        <v>81001430529</v>
      </c>
      <c r="E519">
        <v>20191212</v>
      </c>
      <c r="F519" t="str">
        <f t="shared" si="32"/>
        <v>2019</v>
      </c>
      <c r="G519" t="str">
        <f t="shared" si="33"/>
        <v>12</v>
      </c>
      <c r="H519" t="str">
        <f t="shared" si="34"/>
        <v>12</v>
      </c>
      <c r="I519" t="str">
        <f t="shared" si="35"/>
        <v>12/12/2019</v>
      </c>
      <c r="J519">
        <v>164</v>
      </c>
      <c r="K519" s="3">
        <v>1125</v>
      </c>
    </row>
    <row r="520" spans="1:11" x14ac:dyDescent="0.25">
      <c r="A520" t="s">
        <v>45</v>
      </c>
      <c r="B520" t="s">
        <v>2</v>
      </c>
      <c r="C520">
        <v>533920526</v>
      </c>
      <c r="D520">
        <v>81001430529</v>
      </c>
      <c r="E520">
        <v>20191212</v>
      </c>
      <c r="F520" t="str">
        <f t="shared" si="32"/>
        <v>2019</v>
      </c>
      <c r="G520" t="str">
        <f t="shared" si="33"/>
        <v>12</v>
      </c>
      <c r="H520" t="str">
        <f t="shared" si="34"/>
        <v>12</v>
      </c>
      <c r="I520" t="str">
        <f t="shared" si="35"/>
        <v>12/12/2019</v>
      </c>
      <c r="J520">
        <v>164</v>
      </c>
      <c r="K520" s="3">
        <v>1053.5999999999999</v>
      </c>
    </row>
    <row r="521" spans="1:11" x14ac:dyDescent="0.25">
      <c r="A521" t="s">
        <v>45</v>
      </c>
      <c r="B521" t="s">
        <v>2</v>
      </c>
      <c r="C521">
        <v>533920526</v>
      </c>
      <c r="D521">
        <v>81001430529</v>
      </c>
      <c r="E521">
        <v>20191212</v>
      </c>
      <c r="F521" t="str">
        <f t="shared" si="32"/>
        <v>2019</v>
      </c>
      <c r="G521" t="str">
        <f t="shared" si="33"/>
        <v>12</v>
      </c>
      <c r="H521" t="str">
        <f t="shared" si="34"/>
        <v>12</v>
      </c>
      <c r="I521" t="str">
        <f t="shared" si="35"/>
        <v>12/12/2019</v>
      </c>
      <c r="J521">
        <v>164</v>
      </c>
      <c r="K521" s="3">
        <v>422.4</v>
      </c>
    </row>
    <row r="522" spans="1:11" x14ac:dyDescent="0.25">
      <c r="A522" t="s">
        <v>45</v>
      </c>
      <c r="B522" t="s">
        <v>2</v>
      </c>
      <c r="C522">
        <v>533920526</v>
      </c>
      <c r="D522">
        <v>81001430529</v>
      </c>
      <c r="E522">
        <v>20191212</v>
      </c>
      <c r="F522" t="str">
        <f t="shared" si="32"/>
        <v>2019</v>
      </c>
      <c r="G522" t="str">
        <f t="shared" si="33"/>
        <v>12</v>
      </c>
      <c r="H522" t="str">
        <f t="shared" si="34"/>
        <v>12</v>
      </c>
      <c r="I522" t="str">
        <f t="shared" si="35"/>
        <v>12/12/2019</v>
      </c>
      <c r="J522">
        <v>164</v>
      </c>
      <c r="K522" s="3">
        <v>1162.5</v>
      </c>
    </row>
    <row r="523" spans="1:11" x14ac:dyDescent="0.25">
      <c r="A523" t="s">
        <v>45</v>
      </c>
      <c r="B523" t="s">
        <v>2</v>
      </c>
      <c r="C523">
        <v>533920526</v>
      </c>
      <c r="D523">
        <v>81001430529</v>
      </c>
      <c r="E523">
        <v>20191212</v>
      </c>
      <c r="F523" t="str">
        <f t="shared" si="32"/>
        <v>2019</v>
      </c>
      <c r="G523" t="str">
        <f t="shared" si="33"/>
        <v>12</v>
      </c>
      <c r="H523" t="str">
        <f t="shared" si="34"/>
        <v>12</v>
      </c>
      <c r="I523" t="str">
        <f t="shared" si="35"/>
        <v>12/12/2019</v>
      </c>
      <c r="J523">
        <v>164</v>
      </c>
      <c r="K523" s="3">
        <v>1162.5</v>
      </c>
    </row>
    <row r="524" spans="1:11" x14ac:dyDescent="0.25">
      <c r="A524" t="s">
        <v>45</v>
      </c>
      <c r="B524" t="s">
        <v>2</v>
      </c>
      <c r="C524">
        <v>533920526</v>
      </c>
      <c r="D524">
        <v>81001430529</v>
      </c>
      <c r="E524">
        <v>20191212</v>
      </c>
      <c r="F524" t="str">
        <f t="shared" si="32"/>
        <v>2019</v>
      </c>
      <c r="G524" t="str">
        <f t="shared" si="33"/>
        <v>12</v>
      </c>
      <c r="H524" t="str">
        <f t="shared" si="34"/>
        <v>12</v>
      </c>
      <c r="I524" t="str">
        <f t="shared" si="35"/>
        <v>12/12/2019</v>
      </c>
      <c r="J524">
        <v>164</v>
      </c>
      <c r="K524" s="3">
        <v>1244.03</v>
      </c>
    </row>
    <row r="525" spans="1:11" x14ac:dyDescent="0.25">
      <c r="A525" t="s">
        <v>45</v>
      </c>
      <c r="B525" t="s">
        <v>2</v>
      </c>
      <c r="C525">
        <v>533920526</v>
      </c>
      <c r="D525">
        <v>81001430529</v>
      </c>
      <c r="E525">
        <v>20191212</v>
      </c>
      <c r="F525" t="str">
        <f t="shared" si="32"/>
        <v>2019</v>
      </c>
      <c r="G525" t="str">
        <f t="shared" si="33"/>
        <v>12</v>
      </c>
      <c r="H525" t="str">
        <f t="shared" si="34"/>
        <v>12</v>
      </c>
      <c r="I525" t="str">
        <f t="shared" si="35"/>
        <v>12/12/2019</v>
      </c>
      <c r="J525">
        <v>164</v>
      </c>
      <c r="K525" s="3">
        <v>199.28</v>
      </c>
    </row>
    <row r="526" spans="1:11" x14ac:dyDescent="0.25">
      <c r="A526" t="s">
        <v>45</v>
      </c>
      <c r="B526" t="s">
        <v>2</v>
      </c>
      <c r="C526">
        <v>533920526</v>
      </c>
      <c r="D526">
        <v>81001430529</v>
      </c>
      <c r="E526">
        <v>20191212</v>
      </c>
      <c r="F526" t="str">
        <f t="shared" si="32"/>
        <v>2019</v>
      </c>
      <c r="G526" t="str">
        <f t="shared" si="33"/>
        <v>12</v>
      </c>
      <c r="H526" t="str">
        <f t="shared" si="34"/>
        <v>12</v>
      </c>
      <c r="I526" t="str">
        <f t="shared" si="35"/>
        <v>12/12/2019</v>
      </c>
      <c r="J526">
        <v>164</v>
      </c>
      <c r="K526" s="3">
        <v>1088.72</v>
      </c>
    </row>
    <row r="527" spans="1:11" x14ac:dyDescent="0.25">
      <c r="A527" t="s">
        <v>7</v>
      </c>
      <c r="B527" t="s">
        <v>8</v>
      </c>
      <c r="C527">
        <v>2245100512</v>
      </c>
      <c r="D527">
        <v>92084350518</v>
      </c>
      <c r="E527">
        <v>20190619</v>
      </c>
      <c r="F527" t="str">
        <f t="shared" si="32"/>
        <v>2019</v>
      </c>
      <c r="G527" t="str">
        <f t="shared" si="33"/>
        <v>06</v>
      </c>
      <c r="H527" t="str">
        <f t="shared" si="34"/>
        <v>19</v>
      </c>
      <c r="I527" t="str">
        <f t="shared" si="35"/>
        <v>19/06/2019</v>
      </c>
      <c r="J527">
        <v>83</v>
      </c>
      <c r="K527" s="3">
        <v>4960</v>
      </c>
    </row>
    <row r="528" spans="1:11" x14ac:dyDescent="0.25">
      <c r="A528" t="s">
        <v>60</v>
      </c>
      <c r="B528" t="s">
        <v>50</v>
      </c>
      <c r="C528">
        <v>1051501003</v>
      </c>
      <c r="D528">
        <v>2381780580</v>
      </c>
      <c r="E528">
        <v>20190619</v>
      </c>
      <c r="F528" t="str">
        <f t="shared" si="32"/>
        <v>2019</v>
      </c>
      <c r="G528" t="str">
        <f t="shared" si="33"/>
        <v>06</v>
      </c>
      <c r="H528" t="str">
        <f t="shared" si="34"/>
        <v>19</v>
      </c>
      <c r="I528" t="str">
        <f t="shared" si="35"/>
        <v>19/06/2019</v>
      </c>
      <c r="J528">
        <v>83</v>
      </c>
      <c r="K528" s="3">
        <v>3989.5</v>
      </c>
    </row>
    <row r="529" spans="1:11" x14ac:dyDescent="0.25">
      <c r="A529" t="s">
        <v>60</v>
      </c>
      <c r="B529" t="s">
        <v>50</v>
      </c>
      <c r="C529">
        <v>1051501003</v>
      </c>
      <c r="D529">
        <v>2381780580</v>
      </c>
      <c r="E529">
        <v>20190619</v>
      </c>
      <c r="F529" t="str">
        <f t="shared" si="32"/>
        <v>2019</v>
      </c>
      <c r="G529" t="str">
        <f t="shared" si="33"/>
        <v>06</v>
      </c>
      <c r="H529" t="str">
        <f t="shared" si="34"/>
        <v>19</v>
      </c>
      <c r="I529" t="str">
        <f t="shared" si="35"/>
        <v>19/06/2019</v>
      </c>
      <c r="J529">
        <v>83</v>
      </c>
      <c r="K529" s="3">
        <v>434.5</v>
      </c>
    </row>
    <row r="530" spans="1:11" x14ac:dyDescent="0.25">
      <c r="A530" t="s">
        <v>28</v>
      </c>
      <c r="B530" t="s">
        <v>2</v>
      </c>
      <c r="C530">
        <v>884060526</v>
      </c>
      <c r="D530" t="s">
        <v>5</v>
      </c>
      <c r="E530">
        <v>20190619</v>
      </c>
      <c r="F530" t="str">
        <f t="shared" si="32"/>
        <v>2019</v>
      </c>
      <c r="G530" t="str">
        <f t="shared" si="33"/>
        <v>06</v>
      </c>
      <c r="H530" t="str">
        <f t="shared" si="34"/>
        <v>19</v>
      </c>
      <c r="I530" t="str">
        <f t="shared" si="35"/>
        <v>19/06/2019</v>
      </c>
      <c r="J530">
        <v>84</v>
      </c>
      <c r="K530" s="3">
        <v>88</v>
      </c>
    </row>
    <row r="531" spans="1:11" x14ac:dyDescent="0.25">
      <c r="A531" t="s">
        <v>28</v>
      </c>
      <c r="B531" t="s">
        <v>2</v>
      </c>
      <c r="C531">
        <v>884060526</v>
      </c>
      <c r="D531" t="s">
        <v>5</v>
      </c>
      <c r="E531">
        <v>20190619</v>
      </c>
      <c r="F531" t="str">
        <f t="shared" si="32"/>
        <v>2019</v>
      </c>
      <c r="G531" t="str">
        <f t="shared" si="33"/>
        <v>06</v>
      </c>
      <c r="H531" t="str">
        <f t="shared" si="34"/>
        <v>19</v>
      </c>
      <c r="I531" t="str">
        <f t="shared" si="35"/>
        <v>19/06/2019</v>
      </c>
      <c r="J531">
        <v>84</v>
      </c>
      <c r="K531" s="3">
        <v>44</v>
      </c>
    </row>
    <row r="532" spans="1:11" x14ac:dyDescent="0.25">
      <c r="A532" t="s">
        <v>6</v>
      </c>
      <c r="B532" t="s">
        <v>2</v>
      </c>
      <c r="C532">
        <v>569710528</v>
      </c>
      <c r="D532">
        <v>569710528</v>
      </c>
      <c r="E532">
        <v>20190620</v>
      </c>
      <c r="F532" t="str">
        <f t="shared" si="32"/>
        <v>2019</v>
      </c>
      <c r="G532" t="str">
        <f t="shared" si="33"/>
        <v>06</v>
      </c>
      <c r="H532" t="str">
        <f t="shared" si="34"/>
        <v>20</v>
      </c>
      <c r="I532" t="str">
        <f t="shared" si="35"/>
        <v>20/06/2019</v>
      </c>
      <c r="J532">
        <v>85</v>
      </c>
      <c r="K532" s="3">
        <v>641.84</v>
      </c>
    </row>
    <row r="533" spans="1:11" x14ac:dyDescent="0.25">
      <c r="A533" t="s">
        <v>45</v>
      </c>
      <c r="B533" t="s">
        <v>2</v>
      </c>
      <c r="C533">
        <v>533920526</v>
      </c>
      <c r="D533">
        <v>81001430529</v>
      </c>
      <c r="E533">
        <v>20190620</v>
      </c>
      <c r="F533" t="str">
        <f t="shared" si="32"/>
        <v>2019</v>
      </c>
      <c r="G533" t="str">
        <f t="shared" si="33"/>
        <v>06</v>
      </c>
      <c r="H533" t="str">
        <f t="shared" si="34"/>
        <v>20</v>
      </c>
      <c r="I533" t="str">
        <f t="shared" si="35"/>
        <v>20/06/2019</v>
      </c>
      <c r="J533">
        <v>85</v>
      </c>
      <c r="K533" s="3">
        <v>5662.5</v>
      </c>
    </row>
    <row r="534" spans="1:11" x14ac:dyDescent="0.25">
      <c r="A534" t="s">
        <v>45</v>
      </c>
      <c r="B534" t="s">
        <v>2</v>
      </c>
      <c r="C534">
        <v>533920526</v>
      </c>
      <c r="D534">
        <v>81001430529</v>
      </c>
      <c r="E534">
        <v>20190620</v>
      </c>
      <c r="F534" t="str">
        <f t="shared" si="32"/>
        <v>2019</v>
      </c>
      <c r="G534" t="str">
        <f t="shared" si="33"/>
        <v>06</v>
      </c>
      <c r="H534" t="str">
        <f t="shared" si="34"/>
        <v>20</v>
      </c>
      <c r="I534" t="str">
        <f t="shared" si="35"/>
        <v>20/06/2019</v>
      </c>
      <c r="J534">
        <v>85</v>
      </c>
      <c r="K534" s="3">
        <v>1207.49</v>
      </c>
    </row>
    <row r="535" spans="1:11" x14ac:dyDescent="0.25">
      <c r="A535" t="s">
        <v>45</v>
      </c>
      <c r="B535" t="s">
        <v>2</v>
      </c>
      <c r="C535">
        <v>533920526</v>
      </c>
      <c r="D535">
        <v>81001430529</v>
      </c>
      <c r="E535">
        <v>20190620</v>
      </c>
      <c r="F535" t="str">
        <f t="shared" si="32"/>
        <v>2019</v>
      </c>
      <c r="G535" t="str">
        <f t="shared" si="33"/>
        <v>06</v>
      </c>
      <c r="H535" t="str">
        <f t="shared" si="34"/>
        <v>20</v>
      </c>
      <c r="I535" t="str">
        <f t="shared" si="35"/>
        <v>20/06/2019</v>
      </c>
      <c r="J535">
        <v>85</v>
      </c>
      <c r="K535" s="3">
        <v>1162.5</v>
      </c>
    </row>
    <row r="536" spans="1:11" x14ac:dyDescent="0.25">
      <c r="A536" t="s">
        <v>45</v>
      </c>
      <c r="B536" t="s">
        <v>2</v>
      </c>
      <c r="C536">
        <v>533920526</v>
      </c>
      <c r="D536">
        <v>81001430529</v>
      </c>
      <c r="E536">
        <v>20190620</v>
      </c>
      <c r="F536" t="str">
        <f t="shared" si="32"/>
        <v>2019</v>
      </c>
      <c r="G536" t="str">
        <f t="shared" si="33"/>
        <v>06</v>
      </c>
      <c r="H536" t="str">
        <f t="shared" si="34"/>
        <v>20</v>
      </c>
      <c r="I536" t="str">
        <f t="shared" si="35"/>
        <v>20/06/2019</v>
      </c>
      <c r="J536">
        <v>85</v>
      </c>
      <c r="K536" s="3">
        <v>1088.72</v>
      </c>
    </row>
    <row r="537" spans="1:11" x14ac:dyDescent="0.25">
      <c r="A537" t="s">
        <v>19</v>
      </c>
      <c r="B537" t="s">
        <v>2</v>
      </c>
      <c r="C537">
        <v>80002000521</v>
      </c>
      <c r="D537">
        <v>80002000521</v>
      </c>
      <c r="E537">
        <v>20190620</v>
      </c>
      <c r="F537" t="str">
        <f t="shared" si="32"/>
        <v>2019</v>
      </c>
      <c r="G537" t="str">
        <f t="shared" si="33"/>
        <v>06</v>
      </c>
      <c r="H537" t="str">
        <f t="shared" si="34"/>
        <v>20</v>
      </c>
      <c r="I537" t="str">
        <f t="shared" si="35"/>
        <v>20/06/2019</v>
      </c>
      <c r="J537">
        <v>86</v>
      </c>
      <c r="K537" s="3">
        <v>24.86</v>
      </c>
    </row>
    <row r="538" spans="1:11" x14ac:dyDescent="0.25">
      <c r="A538" t="s">
        <v>20</v>
      </c>
      <c r="B538" t="s">
        <v>2</v>
      </c>
      <c r="C538">
        <v>269940524</v>
      </c>
      <c r="D538">
        <v>269940524</v>
      </c>
      <c r="E538">
        <v>20190620</v>
      </c>
      <c r="F538" t="str">
        <f t="shared" si="32"/>
        <v>2019</v>
      </c>
      <c r="G538" t="str">
        <f t="shared" si="33"/>
        <v>06</v>
      </c>
      <c r="H538" t="str">
        <f t="shared" si="34"/>
        <v>20</v>
      </c>
      <c r="I538" t="str">
        <f t="shared" si="35"/>
        <v>20/06/2019</v>
      </c>
      <c r="J538">
        <v>86</v>
      </c>
      <c r="K538" s="3">
        <v>2</v>
      </c>
    </row>
    <row r="539" spans="1:11" x14ac:dyDescent="0.25">
      <c r="A539" t="s">
        <v>4</v>
      </c>
      <c r="B539" t="s">
        <v>1</v>
      </c>
      <c r="C539">
        <v>705550481</v>
      </c>
      <c r="D539" t="s">
        <v>5</v>
      </c>
      <c r="E539">
        <v>20190624</v>
      </c>
      <c r="F539" t="str">
        <f t="shared" si="32"/>
        <v>2019</v>
      </c>
      <c r="G539" t="str">
        <f t="shared" si="33"/>
        <v>06</v>
      </c>
      <c r="H539" t="str">
        <f t="shared" si="34"/>
        <v>24</v>
      </c>
      <c r="I539" t="str">
        <f t="shared" si="35"/>
        <v>24/06/2019</v>
      </c>
      <c r="J539">
        <v>88</v>
      </c>
      <c r="K539" s="3">
        <v>798.25</v>
      </c>
    </row>
    <row r="540" spans="1:11" x14ac:dyDescent="0.25">
      <c r="A540" t="s">
        <v>48</v>
      </c>
      <c r="B540" t="s">
        <v>2</v>
      </c>
      <c r="C540">
        <v>353320526</v>
      </c>
      <c r="D540">
        <v>81003020526</v>
      </c>
      <c r="E540">
        <v>20190624</v>
      </c>
      <c r="F540" t="str">
        <f t="shared" si="32"/>
        <v>2019</v>
      </c>
      <c r="G540" t="str">
        <f t="shared" si="33"/>
        <v>06</v>
      </c>
      <c r="H540" t="str">
        <f t="shared" si="34"/>
        <v>24</v>
      </c>
      <c r="I540" t="str">
        <f t="shared" si="35"/>
        <v>24/06/2019</v>
      </c>
      <c r="J540">
        <v>88</v>
      </c>
      <c r="K540" s="3">
        <v>1250</v>
      </c>
    </row>
    <row r="541" spans="1:11" x14ac:dyDescent="0.25">
      <c r="A541" t="s">
        <v>48</v>
      </c>
      <c r="B541" t="s">
        <v>2</v>
      </c>
      <c r="C541">
        <v>353320526</v>
      </c>
      <c r="D541">
        <v>81003020526</v>
      </c>
      <c r="E541">
        <v>20190624</v>
      </c>
      <c r="F541" t="str">
        <f t="shared" si="32"/>
        <v>2019</v>
      </c>
      <c r="G541" t="str">
        <f t="shared" si="33"/>
        <v>06</v>
      </c>
      <c r="H541" t="str">
        <f t="shared" si="34"/>
        <v>24</v>
      </c>
      <c r="I541" t="str">
        <f t="shared" si="35"/>
        <v>24/06/2019</v>
      </c>
      <c r="J541">
        <v>88</v>
      </c>
      <c r="K541" s="3">
        <v>405.6</v>
      </c>
    </row>
    <row r="542" spans="1:11" x14ac:dyDescent="0.25">
      <c r="A542" t="s">
        <v>48</v>
      </c>
      <c r="B542" t="s">
        <v>2</v>
      </c>
      <c r="C542">
        <v>353320526</v>
      </c>
      <c r="D542">
        <v>81003020526</v>
      </c>
      <c r="E542">
        <v>20190624</v>
      </c>
      <c r="F542" t="str">
        <f t="shared" si="32"/>
        <v>2019</v>
      </c>
      <c r="G542" t="str">
        <f t="shared" si="33"/>
        <v>06</v>
      </c>
      <c r="H542" t="str">
        <f t="shared" si="34"/>
        <v>24</v>
      </c>
      <c r="I542" t="str">
        <f t="shared" si="35"/>
        <v>24/06/2019</v>
      </c>
      <c r="J542">
        <v>88</v>
      </c>
      <c r="K542" s="3">
        <v>1000.4</v>
      </c>
    </row>
    <row r="543" spans="1:11" x14ac:dyDescent="0.25">
      <c r="A543" t="s">
        <v>48</v>
      </c>
      <c r="B543" t="s">
        <v>2</v>
      </c>
      <c r="C543">
        <v>353320526</v>
      </c>
      <c r="D543">
        <v>81003020526</v>
      </c>
      <c r="E543">
        <v>20190624</v>
      </c>
      <c r="F543" t="str">
        <f t="shared" si="32"/>
        <v>2019</v>
      </c>
      <c r="G543" t="str">
        <f t="shared" si="33"/>
        <v>06</v>
      </c>
      <c r="H543" t="str">
        <f t="shared" si="34"/>
        <v>24</v>
      </c>
      <c r="I543" t="str">
        <f t="shared" si="35"/>
        <v>24/06/2019</v>
      </c>
      <c r="J543">
        <v>88</v>
      </c>
      <c r="K543" s="3">
        <v>501.2</v>
      </c>
    </row>
    <row r="544" spans="1:11" x14ac:dyDescent="0.25">
      <c r="A544" t="s">
        <v>48</v>
      </c>
      <c r="B544" t="s">
        <v>2</v>
      </c>
      <c r="C544">
        <v>353320526</v>
      </c>
      <c r="D544">
        <v>81003020526</v>
      </c>
      <c r="E544">
        <v>20190624</v>
      </c>
      <c r="F544" t="str">
        <f t="shared" si="32"/>
        <v>2019</v>
      </c>
      <c r="G544" t="str">
        <f t="shared" si="33"/>
        <v>06</v>
      </c>
      <c r="H544" t="str">
        <f t="shared" si="34"/>
        <v>24</v>
      </c>
      <c r="I544" t="str">
        <f t="shared" si="35"/>
        <v>24/06/2019</v>
      </c>
      <c r="J544">
        <v>88</v>
      </c>
      <c r="K544" s="3">
        <v>1606.4</v>
      </c>
    </row>
    <row r="545" spans="1:11" x14ac:dyDescent="0.25">
      <c r="A545" t="s">
        <v>48</v>
      </c>
      <c r="B545" t="s">
        <v>2</v>
      </c>
      <c r="C545">
        <v>353320526</v>
      </c>
      <c r="D545">
        <v>81003020526</v>
      </c>
      <c r="E545">
        <v>20190624</v>
      </c>
      <c r="F545" t="str">
        <f t="shared" si="32"/>
        <v>2019</v>
      </c>
      <c r="G545" t="str">
        <f t="shared" si="33"/>
        <v>06</v>
      </c>
      <c r="H545" t="str">
        <f t="shared" si="34"/>
        <v>24</v>
      </c>
      <c r="I545" t="str">
        <f t="shared" si="35"/>
        <v>24/06/2019</v>
      </c>
      <c r="J545">
        <v>88</v>
      </c>
      <c r="K545" s="3">
        <v>266</v>
      </c>
    </row>
    <row r="546" spans="1:11" x14ac:dyDescent="0.25">
      <c r="A546" t="s">
        <v>48</v>
      </c>
      <c r="B546" t="s">
        <v>2</v>
      </c>
      <c r="C546">
        <v>353320526</v>
      </c>
      <c r="D546">
        <v>81003020526</v>
      </c>
      <c r="E546">
        <v>20190624</v>
      </c>
      <c r="F546" t="str">
        <f t="shared" si="32"/>
        <v>2019</v>
      </c>
      <c r="G546" t="str">
        <f t="shared" si="33"/>
        <v>06</v>
      </c>
      <c r="H546" t="str">
        <f t="shared" si="34"/>
        <v>24</v>
      </c>
      <c r="I546" t="str">
        <f t="shared" si="35"/>
        <v>24/06/2019</v>
      </c>
      <c r="J546">
        <v>88</v>
      </c>
      <c r="K546" s="3">
        <v>1023.2</v>
      </c>
    </row>
    <row r="547" spans="1:11" x14ac:dyDescent="0.25">
      <c r="A547" t="s">
        <v>48</v>
      </c>
      <c r="B547" t="s">
        <v>2</v>
      </c>
      <c r="C547">
        <v>353320526</v>
      </c>
      <c r="D547">
        <v>81003020526</v>
      </c>
      <c r="E547">
        <v>20190624</v>
      </c>
      <c r="F547" t="str">
        <f t="shared" si="32"/>
        <v>2019</v>
      </c>
      <c r="G547" t="str">
        <f t="shared" si="33"/>
        <v>06</v>
      </c>
      <c r="H547" t="str">
        <f t="shared" si="34"/>
        <v>24</v>
      </c>
      <c r="I547" t="str">
        <f t="shared" si="35"/>
        <v>24/06/2019</v>
      </c>
      <c r="J547">
        <v>88</v>
      </c>
      <c r="K547" s="3">
        <v>4626.3999999999996</v>
      </c>
    </row>
    <row r="548" spans="1:11" x14ac:dyDescent="0.25">
      <c r="A548" t="s">
        <v>38</v>
      </c>
      <c r="B548" t="s">
        <v>2</v>
      </c>
      <c r="C548">
        <v>524570520</v>
      </c>
      <c r="D548">
        <v>81001810522</v>
      </c>
      <c r="E548">
        <v>20190624</v>
      </c>
      <c r="F548" t="str">
        <f t="shared" si="32"/>
        <v>2019</v>
      </c>
      <c r="G548" t="str">
        <f t="shared" si="33"/>
        <v>06</v>
      </c>
      <c r="H548" t="str">
        <f t="shared" si="34"/>
        <v>24</v>
      </c>
      <c r="I548" t="str">
        <f t="shared" si="35"/>
        <v>24/06/2019</v>
      </c>
      <c r="J548">
        <v>89</v>
      </c>
      <c r="K548" s="3">
        <v>5800</v>
      </c>
    </row>
    <row r="549" spans="1:11" x14ac:dyDescent="0.25">
      <c r="A549" t="s">
        <v>77</v>
      </c>
      <c r="B549" t="s">
        <v>8</v>
      </c>
      <c r="C549">
        <v>2326130511</v>
      </c>
      <c r="D549">
        <v>2326130511</v>
      </c>
      <c r="E549">
        <v>20190624</v>
      </c>
      <c r="F549" t="str">
        <f t="shared" si="32"/>
        <v>2019</v>
      </c>
      <c r="G549" t="str">
        <f t="shared" si="33"/>
        <v>06</v>
      </c>
      <c r="H549" t="str">
        <f t="shared" si="34"/>
        <v>24</v>
      </c>
      <c r="I549" t="str">
        <f t="shared" si="35"/>
        <v>24/06/2019</v>
      </c>
      <c r="J549">
        <v>90</v>
      </c>
      <c r="K549" s="3">
        <v>332</v>
      </c>
    </row>
    <row r="550" spans="1:11" x14ac:dyDescent="0.25">
      <c r="A550" t="s">
        <v>38</v>
      </c>
      <c r="B550" t="s">
        <v>2</v>
      </c>
      <c r="C550">
        <v>524570520</v>
      </c>
      <c r="D550">
        <v>81001810522</v>
      </c>
      <c r="E550">
        <v>20190627</v>
      </c>
      <c r="F550" t="str">
        <f t="shared" si="32"/>
        <v>2019</v>
      </c>
      <c r="G550" t="str">
        <f t="shared" si="33"/>
        <v>06</v>
      </c>
      <c r="H550" t="str">
        <f t="shared" si="34"/>
        <v>27</v>
      </c>
      <c r="I550" t="str">
        <f t="shared" si="35"/>
        <v>27/06/2019</v>
      </c>
      <c r="J550">
        <v>92</v>
      </c>
      <c r="K550" s="3">
        <v>599.54</v>
      </c>
    </row>
    <row r="551" spans="1:11" x14ac:dyDescent="0.25">
      <c r="A551" t="s">
        <v>38</v>
      </c>
      <c r="B551" t="s">
        <v>2</v>
      </c>
      <c r="C551">
        <v>524570520</v>
      </c>
      <c r="D551">
        <v>81001810522</v>
      </c>
      <c r="E551">
        <v>20190627</v>
      </c>
      <c r="F551" t="str">
        <f t="shared" si="32"/>
        <v>2019</v>
      </c>
      <c r="G551" t="str">
        <f t="shared" si="33"/>
        <v>06</v>
      </c>
      <c r="H551" t="str">
        <f t="shared" si="34"/>
        <v>27</v>
      </c>
      <c r="I551" t="str">
        <f t="shared" si="35"/>
        <v>27/06/2019</v>
      </c>
      <c r="J551">
        <v>92</v>
      </c>
      <c r="K551" s="3">
        <v>320.54000000000002</v>
      </c>
    </row>
    <row r="552" spans="1:11" x14ac:dyDescent="0.25">
      <c r="A552" t="s">
        <v>38</v>
      </c>
      <c r="B552" t="s">
        <v>2</v>
      </c>
      <c r="C552">
        <v>524570520</v>
      </c>
      <c r="D552">
        <v>81001810522</v>
      </c>
      <c r="E552">
        <v>20190627</v>
      </c>
      <c r="F552" t="str">
        <f t="shared" si="32"/>
        <v>2019</v>
      </c>
      <c r="G552" t="str">
        <f t="shared" si="33"/>
        <v>06</v>
      </c>
      <c r="H552" t="str">
        <f t="shared" si="34"/>
        <v>27</v>
      </c>
      <c r="I552" t="str">
        <f t="shared" si="35"/>
        <v>27/06/2019</v>
      </c>
      <c r="J552">
        <v>92</v>
      </c>
      <c r="K552" s="3">
        <v>618.76</v>
      </c>
    </row>
    <row r="553" spans="1:11" x14ac:dyDescent="0.25">
      <c r="A553" t="s">
        <v>38</v>
      </c>
      <c r="B553" t="s">
        <v>2</v>
      </c>
      <c r="C553">
        <v>524570520</v>
      </c>
      <c r="D553">
        <v>81001810522</v>
      </c>
      <c r="E553">
        <v>20190627</v>
      </c>
      <c r="F553" t="str">
        <f t="shared" si="32"/>
        <v>2019</v>
      </c>
      <c r="G553" t="str">
        <f t="shared" si="33"/>
        <v>06</v>
      </c>
      <c r="H553" t="str">
        <f t="shared" si="34"/>
        <v>27</v>
      </c>
      <c r="I553" t="str">
        <f t="shared" si="35"/>
        <v>27/06/2019</v>
      </c>
      <c r="J553">
        <v>92</v>
      </c>
      <c r="K553" s="3">
        <v>986.11</v>
      </c>
    </row>
    <row r="554" spans="1:11" x14ac:dyDescent="0.25">
      <c r="A554" t="s">
        <v>28</v>
      </c>
      <c r="B554" t="s">
        <v>2</v>
      </c>
      <c r="C554">
        <v>884060526</v>
      </c>
      <c r="D554" t="s">
        <v>5</v>
      </c>
      <c r="E554">
        <v>20190702</v>
      </c>
      <c r="F554" t="str">
        <f t="shared" si="32"/>
        <v>2019</v>
      </c>
      <c r="G554" t="str">
        <f t="shared" si="33"/>
        <v>07</v>
      </c>
      <c r="H554" t="str">
        <f t="shared" si="34"/>
        <v>02</v>
      </c>
      <c r="I554" t="str">
        <f t="shared" si="35"/>
        <v>02/07/2019</v>
      </c>
      <c r="J554">
        <v>93</v>
      </c>
      <c r="K554" s="3">
        <v>46.44</v>
      </c>
    </row>
    <row r="555" spans="1:11" x14ac:dyDescent="0.25">
      <c r="A555" t="s">
        <v>11</v>
      </c>
      <c r="B555" t="s">
        <v>8</v>
      </c>
      <c r="C555">
        <v>2236310518</v>
      </c>
      <c r="D555">
        <v>2236310518</v>
      </c>
      <c r="E555">
        <v>20190710</v>
      </c>
      <c r="F555" t="str">
        <f t="shared" si="32"/>
        <v>2019</v>
      </c>
      <c r="G555" t="str">
        <f t="shared" si="33"/>
        <v>07</v>
      </c>
      <c r="H555" t="str">
        <f t="shared" si="34"/>
        <v>10</v>
      </c>
      <c r="I555" t="str">
        <f t="shared" si="35"/>
        <v>10/07/2019</v>
      </c>
      <c r="J555">
        <v>99</v>
      </c>
      <c r="K555" s="3">
        <v>860.39</v>
      </c>
    </row>
    <row r="556" spans="1:11" x14ac:dyDescent="0.25">
      <c r="A556" t="s">
        <v>11</v>
      </c>
      <c r="B556" t="s">
        <v>8</v>
      </c>
      <c r="C556">
        <v>2236310518</v>
      </c>
      <c r="D556">
        <v>2236310518</v>
      </c>
      <c r="E556">
        <v>20190710</v>
      </c>
      <c r="F556" t="str">
        <f t="shared" si="32"/>
        <v>2019</v>
      </c>
      <c r="G556" t="str">
        <f t="shared" si="33"/>
        <v>07</v>
      </c>
      <c r="H556" t="str">
        <f t="shared" si="34"/>
        <v>10</v>
      </c>
      <c r="I556" t="str">
        <f t="shared" si="35"/>
        <v>10/07/2019</v>
      </c>
      <c r="J556">
        <v>99</v>
      </c>
      <c r="K556" s="3">
        <v>860.39</v>
      </c>
    </row>
    <row r="557" spans="1:11" x14ac:dyDescent="0.25">
      <c r="A557" t="s">
        <v>11</v>
      </c>
      <c r="B557" t="s">
        <v>8</v>
      </c>
      <c r="C557">
        <v>2236310518</v>
      </c>
      <c r="D557">
        <v>2236310518</v>
      </c>
      <c r="E557">
        <v>20190710</v>
      </c>
      <c r="F557" t="str">
        <f t="shared" si="32"/>
        <v>2019</v>
      </c>
      <c r="G557" t="str">
        <f t="shared" si="33"/>
        <v>07</v>
      </c>
      <c r="H557" t="str">
        <f t="shared" si="34"/>
        <v>10</v>
      </c>
      <c r="I557" t="str">
        <f t="shared" si="35"/>
        <v>10/07/2019</v>
      </c>
      <c r="J557">
        <v>99</v>
      </c>
      <c r="K557" s="3">
        <v>832.7</v>
      </c>
    </row>
    <row r="558" spans="1:11" x14ac:dyDescent="0.25">
      <c r="A558" t="s">
        <v>11</v>
      </c>
      <c r="B558" t="s">
        <v>8</v>
      </c>
      <c r="C558">
        <v>2236310518</v>
      </c>
      <c r="D558">
        <v>2236310518</v>
      </c>
      <c r="E558">
        <v>20190710</v>
      </c>
      <c r="F558" t="str">
        <f t="shared" si="32"/>
        <v>2019</v>
      </c>
      <c r="G558" t="str">
        <f t="shared" si="33"/>
        <v>07</v>
      </c>
      <c r="H558" t="str">
        <f t="shared" si="34"/>
        <v>10</v>
      </c>
      <c r="I558" t="str">
        <f t="shared" si="35"/>
        <v>10/07/2019</v>
      </c>
      <c r="J558">
        <v>99</v>
      </c>
      <c r="K558" s="3">
        <v>777.32</v>
      </c>
    </row>
    <row r="559" spans="1:11" x14ac:dyDescent="0.25">
      <c r="A559" t="s">
        <v>11</v>
      </c>
      <c r="B559" t="s">
        <v>8</v>
      </c>
      <c r="C559">
        <v>2236310518</v>
      </c>
      <c r="D559">
        <v>2236310518</v>
      </c>
      <c r="E559">
        <v>20190710</v>
      </c>
      <c r="F559" t="str">
        <f t="shared" si="32"/>
        <v>2019</v>
      </c>
      <c r="G559" t="str">
        <f t="shared" si="33"/>
        <v>07</v>
      </c>
      <c r="H559" t="str">
        <f t="shared" si="34"/>
        <v>10</v>
      </c>
      <c r="I559" t="str">
        <f t="shared" si="35"/>
        <v>10/07/2019</v>
      </c>
      <c r="J559">
        <v>99</v>
      </c>
      <c r="K559" s="3">
        <v>860.39</v>
      </c>
    </row>
    <row r="560" spans="1:11" x14ac:dyDescent="0.25">
      <c r="A560" t="s">
        <v>76</v>
      </c>
      <c r="B560" t="s">
        <v>8</v>
      </c>
      <c r="C560">
        <v>2106220516</v>
      </c>
      <c r="D560">
        <v>80000150518</v>
      </c>
      <c r="E560">
        <v>20190710</v>
      </c>
      <c r="F560" t="str">
        <f t="shared" si="32"/>
        <v>2019</v>
      </c>
      <c r="G560" t="str">
        <f t="shared" si="33"/>
        <v>07</v>
      </c>
      <c r="H560" t="str">
        <f t="shared" si="34"/>
        <v>10</v>
      </c>
      <c r="I560" t="str">
        <f t="shared" si="35"/>
        <v>10/07/2019</v>
      </c>
      <c r="J560">
        <v>99</v>
      </c>
      <c r="K560" s="3">
        <v>6950</v>
      </c>
    </row>
    <row r="561" spans="1:11" x14ac:dyDescent="0.25">
      <c r="A561" t="s">
        <v>19</v>
      </c>
      <c r="B561" t="s">
        <v>2</v>
      </c>
      <c r="C561">
        <v>80002000521</v>
      </c>
      <c r="D561">
        <v>80002000521</v>
      </c>
      <c r="E561">
        <v>20190715</v>
      </c>
      <c r="F561" t="str">
        <f t="shared" si="32"/>
        <v>2019</v>
      </c>
      <c r="G561" t="str">
        <f t="shared" si="33"/>
        <v>07</v>
      </c>
      <c r="H561" t="str">
        <f t="shared" si="34"/>
        <v>15</v>
      </c>
      <c r="I561" t="str">
        <f t="shared" si="35"/>
        <v>15/07/2019</v>
      </c>
      <c r="J561">
        <v>100</v>
      </c>
      <c r="K561" s="3">
        <v>24.86</v>
      </c>
    </row>
    <row r="562" spans="1:11" x14ac:dyDescent="0.25">
      <c r="A562" t="s">
        <v>20</v>
      </c>
      <c r="B562" t="s">
        <v>2</v>
      </c>
      <c r="C562">
        <v>269940524</v>
      </c>
      <c r="D562">
        <v>269940524</v>
      </c>
      <c r="E562">
        <v>20190715</v>
      </c>
      <c r="F562" t="str">
        <f t="shared" si="32"/>
        <v>2019</v>
      </c>
      <c r="G562" t="str">
        <f t="shared" si="33"/>
        <v>07</v>
      </c>
      <c r="H562" t="str">
        <f t="shared" si="34"/>
        <v>15</v>
      </c>
      <c r="I562" t="str">
        <f t="shared" si="35"/>
        <v>15/07/2019</v>
      </c>
      <c r="J562">
        <v>100</v>
      </c>
      <c r="K562" s="3">
        <v>2</v>
      </c>
    </row>
    <row r="563" spans="1:11" x14ac:dyDescent="0.25">
      <c r="A563" t="s">
        <v>11</v>
      </c>
      <c r="B563" t="s">
        <v>8</v>
      </c>
      <c r="C563">
        <v>2236310518</v>
      </c>
      <c r="D563">
        <v>2236310518</v>
      </c>
      <c r="E563">
        <v>20190715</v>
      </c>
      <c r="F563" t="str">
        <f t="shared" si="32"/>
        <v>2019</v>
      </c>
      <c r="G563" t="str">
        <f t="shared" si="33"/>
        <v>07</v>
      </c>
      <c r="H563" t="str">
        <f t="shared" si="34"/>
        <v>15</v>
      </c>
      <c r="I563" t="str">
        <f t="shared" si="35"/>
        <v>15/07/2019</v>
      </c>
      <c r="J563">
        <v>102</v>
      </c>
      <c r="K563" s="3">
        <v>2600</v>
      </c>
    </row>
    <row r="564" spans="1:11" x14ac:dyDescent="0.25">
      <c r="A564" t="s">
        <v>12</v>
      </c>
      <c r="B564" t="s">
        <v>2</v>
      </c>
      <c r="C564">
        <v>805470523</v>
      </c>
      <c r="D564">
        <v>81001890524</v>
      </c>
      <c r="E564">
        <v>20190715</v>
      </c>
      <c r="F564" t="str">
        <f t="shared" si="32"/>
        <v>2019</v>
      </c>
      <c r="G564" t="str">
        <f t="shared" si="33"/>
        <v>07</v>
      </c>
      <c r="H564" t="str">
        <f t="shared" si="34"/>
        <v>15</v>
      </c>
      <c r="I564" t="str">
        <f t="shared" si="35"/>
        <v>15/07/2019</v>
      </c>
      <c r="J564">
        <v>103</v>
      </c>
      <c r="K564" s="3">
        <v>1074.5</v>
      </c>
    </row>
    <row r="565" spans="1:11" x14ac:dyDescent="0.25">
      <c r="A565" t="s">
        <v>12</v>
      </c>
      <c r="B565" t="s">
        <v>2</v>
      </c>
      <c r="C565">
        <v>805470523</v>
      </c>
      <c r="D565">
        <v>81001890524</v>
      </c>
      <c r="E565">
        <v>20190715</v>
      </c>
      <c r="F565" t="str">
        <f t="shared" si="32"/>
        <v>2019</v>
      </c>
      <c r="G565" t="str">
        <f t="shared" si="33"/>
        <v>07</v>
      </c>
      <c r="H565" t="str">
        <f t="shared" si="34"/>
        <v>15</v>
      </c>
      <c r="I565" t="str">
        <f t="shared" si="35"/>
        <v>15/07/2019</v>
      </c>
      <c r="J565">
        <v>103</v>
      </c>
      <c r="K565" s="3">
        <v>882.71</v>
      </c>
    </row>
    <row r="566" spans="1:11" x14ac:dyDescent="0.25">
      <c r="A566" t="s">
        <v>12</v>
      </c>
      <c r="B566" t="s">
        <v>2</v>
      </c>
      <c r="C566">
        <v>805470523</v>
      </c>
      <c r="D566">
        <v>81001890524</v>
      </c>
      <c r="E566">
        <v>20190715</v>
      </c>
      <c r="F566" t="str">
        <f t="shared" si="32"/>
        <v>2019</v>
      </c>
      <c r="G566" t="str">
        <f t="shared" si="33"/>
        <v>07</v>
      </c>
      <c r="H566" t="str">
        <f t="shared" si="34"/>
        <v>15</v>
      </c>
      <c r="I566" t="str">
        <f t="shared" si="35"/>
        <v>15/07/2019</v>
      </c>
      <c r="J566">
        <v>103</v>
      </c>
      <c r="K566" s="3">
        <v>1627</v>
      </c>
    </row>
    <row r="567" spans="1:11" x14ac:dyDescent="0.25">
      <c r="A567" t="s">
        <v>12</v>
      </c>
      <c r="B567" t="s">
        <v>2</v>
      </c>
      <c r="C567">
        <v>805470523</v>
      </c>
      <c r="D567">
        <v>81001890524</v>
      </c>
      <c r="E567">
        <v>20190715</v>
      </c>
      <c r="F567" t="str">
        <f t="shared" si="32"/>
        <v>2019</v>
      </c>
      <c r="G567" t="str">
        <f t="shared" si="33"/>
        <v>07</v>
      </c>
      <c r="H567" t="str">
        <f t="shared" si="34"/>
        <v>15</v>
      </c>
      <c r="I567" t="str">
        <f t="shared" si="35"/>
        <v>15/07/2019</v>
      </c>
      <c r="J567">
        <v>103</v>
      </c>
      <c r="K567" s="3">
        <v>713.76</v>
      </c>
    </row>
    <row r="568" spans="1:11" x14ac:dyDescent="0.25">
      <c r="A568" t="s">
        <v>12</v>
      </c>
      <c r="B568" t="s">
        <v>2</v>
      </c>
      <c r="C568">
        <v>805470523</v>
      </c>
      <c r="D568">
        <v>81001890524</v>
      </c>
      <c r="E568">
        <v>20190715</v>
      </c>
      <c r="F568" t="str">
        <f t="shared" si="32"/>
        <v>2019</v>
      </c>
      <c r="G568" t="str">
        <f t="shared" si="33"/>
        <v>07</v>
      </c>
      <c r="H568" t="str">
        <f t="shared" si="34"/>
        <v>15</v>
      </c>
      <c r="I568" t="str">
        <f t="shared" si="35"/>
        <v>15/07/2019</v>
      </c>
      <c r="J568">
        <v>103</v>
      </c>
      <c r="K568" s="3">
        <v>1194.74</v>
      </c>
    </row>
    <row r="569" spans="1:11" x14ac:dyDescent="0.25">
      <c r="A569" t="s">
        <v>12</v>
      </c>
      <c r="B569" t="s">
        <v>2</v>
      </c>
      <c r="C569">
        <v>805470523</v>
      </c>
      <c r="D569">
        <v>81001890524</v>
      </c>
      <c r="E569">
        <v>20190715</v>
      </c>
      <c r="F569" t="str">
        <f t="shared" si="32"/>
        <v>2019</v>
      </c>
      <c r="G569" t="str">
        <f t="shared" si="33"/>
        <v>07</v>
      </c>
      <c r="H569" t="str">
        <f t="shared" si="34"/>
        <v>15</v>
      </c>
      <c r="I569" t="str">
        <f t="shared" si="35"/>
        <v>15/07/2019</v>
      </c>
      <c r="J569">
        <v>103</v>
      </c>
      <c r="K569" s="3">
        <v>564.96</v>
      </c>
    </row>
    <row r="570" spans="1:11" x14ac:dyDescent="0.25">
      <c r="A570" t="s">
        <v>11</v>
      </c>
      <c r="B570" t="s">
        <v>8</v>
      </c>
      <c r="C570">
        <v>2236310518</v>
      </c>
      <c r="D570">
        <v>2236310518</v>
      </c>
      <c r="E570">
        <v>20190724</v>
      </c>
      <c r="F570" t="str">
        <f t="shared" si="32"/>
        <v>2019</v>
      </c>
      <c r="G570" t="str">
        <f t="shared" si="33"/>
        <v>07</v>
      </c>
      <c r="H570" t="str">
        <f t="shared" si="34"/>
        <v>24</v>
      </c>
      <c r="I570" t="str">
        <f t="shared" si="35"/>
        <v>24/07/2019</v>
      </c>
      <c r="J570">
        <v>105</v>
      </c>
      <c r="K570" s="3">
        <v>33319.589999999997</v>
      </c>
    </row>
    <row r="571" spans="1:11" x14ac:dyDescent="0.25">
      <c r="A571" t="s">
        <v>52</v>
      </c>
      <c r="B571" t="s">
        <v>53</v>
      </c>
      <c r="C571">
        <v>2518950460</v>
      </c>
      <c r="D571" t="s">
        <v>54</v>
      </c>
      <c r="E571">
        <v>20190801</v>
      </c>
      <c r="F571" t="str">
        <f t="shared" si="32"/>
        <v>2019</v>
      </c>
      <c r="G571" t="str">
        <f t="shared" si="33"/>
        <v>08</v>
      </c>
      <c r="H571" t="str">
        <f t="shared" si="34"/>
        <v>01</v>
      </c>
      <c r="I571" t="str">
        <f t="shared" si="35"/>
        <v>01/08/2019</v>
      </c>
      <c r="J571">
        <v>107</v>
      </c>
      <c r="K571" s="3">
        <v>938</v>
      </c>
    </row>
    <row r="572" spans="1:11" x14ac:dyDescent="0.25">
      <c r="A572" t="s">
        <v>9</v>
      </c>
      <c r="B572" t="s">
        <v>10</v>
      </c>
      <c r="C572">
        <v>194480455</v>
      </c>
      <c r="D572" t="s">
        <v>5</v>
      </c>
      <c r="E572">
        <v>20190806</v>
      </c>
      <c r="F572" t="str">
        <f t="shared" si="32"/>
        <v>2019</v>
      </c>
      <c r="G572" t="str">
        <f t="shared" si="33"/>
        <v>08</v>
      </c>
      <c r="H572" t="str">
        <f t="shared" si="34"/>
        <v>06</v>
      </c>
      <c r="I572" t="str">
        <f t="shared" si="35"/>
        <v>06/08/2019</v>
      </c>
      <c r="J572">
        <v>110</v>
      </c>
      <c r="K572" s="3">
        <v>314.27999999999997</v>
      </c>
    </row>
    <row r="573" spans="1:11" x14ac:dyDescent="0.25">
      <c r="A573" t="s">
        <v>51</v>
      </c>
      <c r="B573" t="s">
        <v>2</v>
      </c>
      <c r="C573">
        <v>1485190522</v>
      </c>
      <c r="D573">
        <v>1485190522</v>
      </c>
      <c r="E573">
        <v>20190806</v>
      </c>
      <c r="F573" t="str">
        <f t="shared" si="32"/>
        <v>2019</v>
      </c>
      <c r="G573" t="str">
        <f t="shared" si="33"/>
        <v>08</v>
      </c>
      <c r="H573" t="str">
        <f t="shared" si="34"/>
        <v>06</v>
      </c>
      <c r="I573" t="str">
        <f t="shared" si="35"/>
        <v>06/08/2019</v>
      </c>
      <c r="J573">
        <v>110</v>
      </c>
      <c r="K573" s="3">
        <v>471.43</v>
      </c>
    </row>
    <row r="574" spans="1:11" x14ac:dyDescent="0.25">
      <c r="A574" t="s">
        <v>51</v>
      </c>
      <c r="B574" t="s">
        <v>2</v>
      </c>
      <c r="C574">
        <v>1485190522</v>
      </c>
      <c r="D574">
        <v>1485190522</v>
      </c>
      <c r="E574">
        <v>20190806</v>
      </c>
      <c r="F574" t="str">
        <f t="shared" si="32"/>
        <v>2019</v>
      </c>
      <c r="G574" t="str">
        <f t="shared" si="33"/>
        <v>08</v>
      </c>
      <c r="H574" t="str">
        <f t="shared" si="34"/>
        <v>06</v>
      </c>
      <c r="I574" t="str">
        <f t="shared" si="35"/>
        <v>06/08/2019</v>
      </c>
      <c r="J574">
        <v>110</v>
      </c>
      <c r="K574" s="3">
        <v>314.29000000000002</v>
      </c>
    </row>
    <row r="575" spans="1:11" x14ac:dyDescent="0.25">
      <c r="A575" t="s">
        <v>51</v>
      </c>
      <c r="B575" t="s">
        <v>2</v>
      </c>
      <c r="C575">
        <v>1485190522</v>
      </c>
      <c r="D575">
        <v>1485190522</v>
      </c>
      <c r="E575">
        <v>20190806</v>
      </c>
      <c r="F575" t="str">
        <f t="shared" si="32"/>
        <v>2019</v>
      </c>
      <c r="G575" t="str">
        <f t="shared" si="33"/>
        <v>08</v>
      </c>
      <c r="H575" t="str">
        <f t="shared" si="34"/>
        <v>06</v>
      </c>
      <c r="I575" t="str">
        <f t="shared" si="35"/>
        <v>06/08/2019</v>
      </c>
      <c r="J575">
        <v>110</v>
      </c>
      <c r="K575" s="3">
        <v>471.43</v>
      </c>
    </row>
    <row r="576" spans="1:11" x14ac:dyDescent="0.25">
      <c r="A576" t="s">
        <v>51</v>
      </c>
      <c r="B576" t="s">
        <v>2</v>
      </c>
      <c r="C576">
        <v>1485190522</v>
      </c>
      <c r="D576">
        <v>1485190522</v>
      </c>
      <c r="E576">
        <v>20190806</v>
      </c>
      <c r="F576" t="str">
        <f t="shared" si="32"/>
        <v>2019</v>
      </c>
      <c r="G576" t="str">
        <f t="shared" si="33"/>
        <v>08</v>
      </c>
      <c r="H576" t="str">
        <f t="shared" si="34"/>
        <v>06</v>
      </c>
      <c r="I576" t="str">
        <f t="shared" si="35"/>
        <v>06/08/2019</v>
      </c>
      <c r="J576">
        <v>110</v>
      </c>
      <c r="K576" s="3">
        <v>314.29000000000002</v>
      </c>
    </row>
    <row r="577" spans="1:11" x14ac:dyDescent="0.25">
      <c r="A577" t="s">
        <v>51</v>
      </c>
      <c r="B577" t="s">
        <v>2</v>
      </c>
      <c r="C577">
        <v>1485190522</v>
      </c>
      <c r="D577">
        <v>1485190522</v>
      </c>
      <c r="E577">
        <v>20190806</v>
      </c>
      <c r="F577" t="str">
        <f t="shared" si="32"/>
        <v>2019</v>
      </c>
      <c r="G577" t="str">
        <f t="shared" si="33"/>
        <v>08</v>
      </c>
      <c r="H577" t="str">
        <f t="shared" si="34"/>
        <v>06</v>
      </c>
      <c r="I577" t="str">
        <f t="shared" si="35"/>
        <v>06/08/2019</v>
      </c>
      <c r="J577">
        <v>110</v>
      </c>
      <c r="K577" s="3">
        <v>314.29000000000002</v>
      </c>
    </row>
    <row r="578" spans="1:11" x14ac:dyDescent="0.25">
      <c r="A578" t="s">
        <v>51</v>
      </c>
      <c r="B578" t="s">
        <v>2</v>
      </c>
      <c r="C578">
        <v>1485190522</v>
      </c>
      <c r="D578">
        <v>1485190522</v>
      </c>
      <c r="E578">
        <v>20190806</v>
      </c>
      <c r="F578" t="str">
        <f t="shared" si="32"/>
        <v>2019</v>
      </c>
      <c r="G578" t="str">
        <f t="shared" si="33"/>
        <v>08</v>
      </c>
      <c r="H578" t="str">
        <f t="shared" si="34"/>
        <v>06</v>
      </c>
      <c r="I578" t="str">
        <f t="shared" si="35"/>
        <v>06/08/2019</v>
      </c>
      <c r="J578">
        <v>110</v>
      </c>
      <c r="K578" s="3">
        <v>314.29000000000002</v>
      </c>
    </row>
    <row r="579" spans="1:11" x14ac:dyDescent="0.25">
      <c r="A579" t="s">
        <v>51</v>
      </c>
      <c r="B579" t="s">
        <v>2</v>
      </c>
      <c r="C579">
        <v>1485190522</v>
      </c>
      <c r="D579">
        <v>1485190522</v>
      </c>
      <c r="E579">
        <v>20190806</v>
      </c>
      <c r="F579" t="str">
        <f t="shared" ref="F579:F642" si="36">MID(E579,1,4)</f>
        <v>2019</v>
      </c>
      <c r="G579" t="str">
        <f t="shared" ref="G579:G642" si="37">MID(E579,5,2)</f>
        <v>08</v>
      </c>
      <c r="H579" t="str">
        <f t="shared" ref="H579:H642" si="38">MID(E579,7,2)</f>
        <v>06</v>
      </c>
      <c r="I579" t="str">
        <f t="shared" ref="I579:I642" si="39">CONCATENATE(H579,"/",G579,"/",F579)</f>
        <v>06/08/2019</v>
      </c>
      <c r="J579">
        <v>110</v>
      </c>
      <c r="K579" s="3">
        <v>471.43</v>
      </c>
    </row>
    <row r="580" spans="1:11" x14ac:dyDescent="0.25">
      <c r="A580" t="s">
        <v>51</v>
      </c>
      <c r="B580" t="s">
        <v>2</v>
      </c>
      <c r="C580">
        <v>1485190522</v>
      </c>
      <c r="D580">
        <v>1485190522</v>
      </c>
      <c r="E580">
        <v>20190806</v>
      </c>
      <c r="F580" t="str">
        <f t="shared" si="36"/>
        <v>2019</v>
      </c>
      <c r="G580" t="str">
        <f t="shared" si="37"/>
        <v>08</v>
      </c>
      <c r="H580" t="str">
        <f t="shared" si="38"/>
        <v>06</v>
      </c>
      <c r="I580" t="str">
        <f t="shared" si="39"/>
        <v>06/08/2019</v>
      </c>
      <c r="J580">
        <v>110</v>
      </c>
      <c r="K580" s="3">
        <v>471.43</v>
      </c>
    </row>
    <row r="581" spans="1:11" x14ac:dyDescent="0.25">
      <c r="A581" t="s">
        <v>51</v>
      </c>
      <c r="B581" t="s">
        <v>2</v>
      </c>
      <c r="C581">
        <v>1485190522</v>
      </c>
      <c r="D581">
        <v>1485190522</v>
      </c>
      <c r="E581">
        <v>20190806</v>
      </c>
      <c r="F581" t="str">
        <f t="shared" si="36"/>
        <v>2019</v>
      </c>
      <c r="G581" t="str">
        <f t="shared" si="37"/>
        <v>08</v>
      </c>
      <c r="H581" t="str">
        <f t="shared" si="38"/>
        <v>06</v>
      </c>
      <c r="I581" t="str">
        <f t="shared" si="39"/>
        <v>06/08/2019</v>
      </c>
      <c r="J581">
        <v>110</v>
      </c>
      <c r="K581" s="3">
        <v>471.43</v>
      </c>
    </row>
    <row r="582" spans="1:11" x14ac:dyDescent="0.25">
      <c r="A582" t="s">
        <v>51</v>
      </c>
      <c r="B582" t="s">
        <v>2</v>
      </c>
      <c r="C582">
        <v>1485190522</v>
      </c>
      <c r="D582">
        <v>1485190522</v>
      </c>
      <c r="E582">
        <v>20190806</v>
      </c>
      <c r="F582" t="str">
        <f t="shared" si="36"/>
        <v>2019</v>
      </c>
      <c r="G582" t="str">
        <f t="shared" si="37"/>
        <v>08</v>
      </c>
      <c r="H582" t="str">
        <f t="shared" si="38"/>
        <v>06</v>
      </c>
      <c r="I582" t="str">
        <f t="shared" si="39"/>
        <v>06/08/2019</v>
      </c>
      <c r="J582">
        <v>110</v>
      </c>
      <c r="K582" s="3">
        <v>471.43</v>
      </c>
    </row>
    <row r="583" spans="1:11" x14ac:dyDescent="0.25">
      <c r="A583" t="s">
        <v>51</v>
      </c>
      <c r="B583" t="s">
        <v>2</v>
      </c>
      <c r="C583">
        <v>1485190522</v>
      </c>
      <c r="D583">
        <v>1485190522</v>
      </c>
      <c r="E583">
        <v>20190806</v>
      </c>
      <c r="F583" t="str">
        <f t="shared" si="36"/>
        <v>2019</v>
      </c>
      <c r="G583" t="str">
        <f t="shared" si="37"/>
        <v>08</v>
      </c>
      <c r="H583" t="str">
        <f t="shared" si="38"/>
        <v>06</v>
      </c>
      <c r="I583" t="str">
        <f t="shared" si="39"/>
        <v>06/08/2019</v>
      </c>
      <c r="J583">
        <v>110</v>
      </c>
      <c r="K583" s="3">
        <v>471.43</v>
      </c>
    </row>
    <row r="584" spans="1:11" x14ac:dyDescent="0.25">
      <c r="A584" t="s">
        <v>51</v>
      </c>
      <c r="B584" t="s">
        <v>2</v>
      </c>
      <c r="C584">
        <v>1485190522</v>
      </c>
      <c r="D584">
        <v>1485190522</v>
      </c>
      <c r="E584">
        <v>20190806</v>
      </c>
      <c r="F584" t="str">
        <f t="shared" si="36"/>
        <v>2019</v>
      </c>
      <c r="G584" t="str">
        <f t="shared" si="37"/>
        <v>08</v>
      </c>
      <c r="H584" t="str">
        <f t="shared" si="38"/>
        <v>06</v>
      </c>
      <c r="I584" t="str">
        <f t="shared" si="39"/>
        <v>06/08/2019</v>
      </c>
      <c r="J584">
        <v>110</v>
      </c>
      <c r="K584" s="3">
        <v>471.43</v>
      </c>
    </row>
    <row r="585" spans="1:11" x14ac:dyDescent="0.25">
      <c r="A585" t="s">
        <v>51</v>
      </c>
      <c r="B585" t="s">
        <v>2</v>
      </c>
      <c r="C585">
        <v>1485190522</v>
      </c>
      <c r="D585">
        <v>1485190522</v>
      </c>
      <c r="E585">
        <v>20190806</v>
      </c>
      <c r="F585" t="str">
        <f t="shared" si="36"/>
        <v>2019</v>
      </c>
      <c r="G585" t="str">
        <f t="shared" si="37"/>
        <v>08</v>
      </c>
      <c r="H585" t="str">
        <f t="shared" si="38"/>
        <v>06</v>
      </c>
      <c r="I585" t="str">
        <f t="shared" si="39"/>
        <v>06/08/2019</v>
      </c>
      <c r="J585">
        <v>110</v>
      </c>
      <c r="K585" s="3">
        <v>314.29000000000002</v>
      </c>
    </row>
    <row r="586" spans="1:11" x14ac:dyDescent="0.25">
      <c r="A586" t="s">
        <v>51</v>
      </c>
      <c r="B586" t="s">
        <v>2</v>
      </c>
      <c r="C586">
        <v>1485190522</v>
      </c>
      <c r="D586">
        <v>1485190522</v>
      </c>
      <c r="E586">
        <v>20190806</v>
      </c>
      <c r="F586" t="str">
        <f t="shared" si="36"/>
        <v>2019</v>
      </c>
      <c r="G586" t="str">
        <f t="shared" si="37"/>
        <v>08</v>
      </c>
      <c r="H586" t="str">
        <f t="shared" si="38"/>
        <v>06</v>
      </c>
      <c r="I586" t="str">
        <f t="shared" si="39"/>
        <v>06/08/2019</v>
      </c>
      <c r="J586">
        <v>110</v>
      </c>
      <c r="K586" s="3">
        <v>314.29000000000002</v>
      </c>
    </row>
    <row r="587" spans="1:11" x14ac:dyDescent="0.25">
      <c r="A587" t="s">
        <v>17</v>
      </c>
      <c r="B587" t="s">
        <v>2</v>
      </c>
      <c r="C587">
        <v>728020520</v>
      </c>
      <c r="D587">
        <v>728020520</v>
      </c>
      <c r="E587">
        <v>20190808</v>
      </c>
      <c r="F587" t="str">
        <f t="shared" si="36"/>
        <v>2019</v>
      </c>
      <c r="G587" t="str">
        <f t="shared" si="37"/>
        <v>08</v>
      </c>
      <c r="H587" t="str">
        <f t="shared" si="38"/>
        <v>08</v>
      </c>
      <c r="I587" t="str">
        <f t="shared" si="39"/>
        <v>08/08/2019</v>
      </c>
      <c r="J587">
        <v>113</v>
      </c>
      <c r="K587" s="3">
        <v>4275.2</v>
      </c>
    </row>
    <row r="588" spans="1:11" x14ac:dyDescent="0.25">
      <c r="A588" t="s">
        <v>28</v>
      </c>
      <c r="B588" t="s">
        <v>2</v>
      </c>
      <c r="C588">
        <v>884060526</v>
      </c>
      <c r="D588" t="s">
        <v>5</v>
      </c>
      <c r="E588">
        <v>20190808</v>
      </c>
      <c r="F588" t="str">
        <f t="shared" si="36"/>
        <v>2019</v>
      </c>
      <c r="G588" t="str">
        <f t="shared" si="37"/>
        <v>08</v>
      </c>
      <c r="H588" t="str">
        <f t="shared" si="38"/>
        <v>08</v>
      </c>
      <c r="I588" t="str">
        <f t="shared" si="39"/>
        <v>08/08/2019</v>
      </c>
      <c r="J588">
        <v>114</v>
      </c>
      <c r="K588" s="3">
        <v>36</v>
      </c>
    </row>
    <row r="589" spans="1:11" x14ac:dyDescent="0.25">
      <c r="A589" t="s">
        <v>59</v>
      </c>
      <c r="B589" t="s">
        <v>2</v>
      </c>
      <c r="C589">
        <v>230120529</v>
      </c>
      <c r="D589">
        <v>230120529</v>
      </c>
      <c r="E589">
        <v>20190813</v>
      </c>
      <c r="F589" t="str">
        <f t="shared" si="36"/>
        <v>2019</v>
      </c>
      <c r="G589" t="str">
        <f t="shared" si="37"/>
        <v>08</v>
      </c>
      <c r="H589" t="str">
        <f t="shared" si="38"/>
        <v>13</v>
      </c>
      <c r="I589" t="str">
        <f t="shared" si="39"/>
        <v>13/08/2019</v>
      </c>
      <c r="J589">
        <v>116</v>
      </c>
      <c r="K589" s="3">
        <v>456.77</v>
      </c>
    </row>
    <row r="590" spans="1:11" x14ac:dyDescent="0.25">
      <c r="A590" t="s">
        <v>59</v>
      </c>
      <c r="B590" t="s">
        <v>2</v>
      </c>
      <c r="C590">
        <v>230120529</v>
      </c>
      <c r="D590">
        <v>230120529</v>
      </c>
      <c r="E590">
        <v>20190813</v>
      </c>
      <c r="F590" t="str">
        <f t="shared" si="36"/>
        <v>2019</v>
      </c>
      <c r="G590" t="str">
        <f t="shared" si="37"/>
        <v>08</v>
      </c>
      <c r="H590" t="str">
        <f t="shared" si="38"/>
        <v>13</v>
      </c>
      <c r="I590" t="str">
        <f t="shared" si="39"/>
        <v>13/08/2019</v>
      </c>
      <c r="J590">
        <v>116</v>
      </c>
      <c r="K590" s="3">
        <v>427.94</v>
      </c>
    </row>
    <row r="591" spans="1:11" x14ac:dyDescent="0.25">
      <c r="A591" t="s">
        <v>59</v>
      </c>
      <c r="B591" t="s">
        <v>2</v>
      </c>
      <c r="C591">
        <v>230120529</v>
      </c>
      <c r="D591">
        <v>230120529</v>
      </c>
      <c r="E591">
        <v>20190813</v>
      </c>
      <c r="F591" t="str">
        <f t="shared" si="36"/>
        <v>2019</v>
      </c>
      <c r="G591" t="str">
        <f t="shared" si="37"/>
        <v>08</v>
      </c>
      <c r="H591" t="str">
        <f t="shared" si="38"/>
        <v>13</v>
      </c>
      <c r="I591" t="str">
        <f t="shared" si="39"/>
        <v>13/08/2019</v>
      </c>
      <c r="J591">
        <v>116</v>
      </c>
      <c r="K591" s="3">
        <v>1331.59</v>
      </c>
    </row>
    <row r="592" spans="1:11" x14ac:dyDescent="0.25">
      <c r="A592" t="s">
        <v>59</v>
      </c>
      <c r="B592" t="s">
        <v>2</v>
      </c>
      <c r="C592">
        <v>230120529</v>
      </c>
      <c r="D592">
        <v>230120529</v>
      </c>
      <c r="E592">
        <v>20190813</v>
      </c>
      <c r="F592" t="str">
        <f t="shared" si="36"/>
        <v>2019</v>
      </c>
      <c r="G592" t="str">
        <f t="shared" si="37"/>
        <v>08</v>
      </c>
      <c r="H592" t="str">
        <f t="shared" si="38"/>
        <v>13</v>
      </c>
      <c r="I592" t="str">
        <f t="shared" si="39"/>
        <v>13/08/2019</v>
      </c>
      <c r="J592">
        <v>116</v>
      </c>
      <c r="K592" s="3">
        <v>842.1</v>
      </c>
    </row>
    <row r="593" spans="1:11" x14ac:dyDescent="0.25">
      <c r="A593" t="s">
        <v>59</v>
      </c>
      <c r="B593" t="s">
        <v>2</v>
      </c>
      <c r="C593">
        <v>230120529</v>
      </c>
      <c r="D593">
        <v>230120529</v>
      </c>
      <c r="E593">
        <v>20190813</v>
      </c>
      <c r="F593" t="str">
        <f t="shared" si="36"/>
        <v>2019</v>
      </c>
      <c r="G593" t="str">
        <f t="shared" si="37"/>
        <v>08</v>
      </c>
      <c r="H593" t="str">
        <f t="shared" si="38"/>
        <v>13</v>
      </c>
      <c r="I593" t="str">
        <f t="shared" si="39"/>
        <v>13/08/2019</v>
      </c>
      <c r="J593">
        <v>116</v>
      </c>
      <c r="K593" s="3">
        <v>589.76</v>
      </c>
    </row>
    <row r="594" spans="1:11" x14ac:dyDescent="0.25">
      <c r="A594" t="s">
        <v>59</v>
      </c>
      <c r="B594" t="s">
        <v>2</v>
      </c>
      <c r="C594">
        <v>230120529</v>
      </c>
      <c r="D594">
        <v>230120529</v>
      </c>
      <c r="E594">
        <v>20190813</v>
      </c>
      <c r="F594" t="str">
        <f t="shared" si="36"/>
        <v>2019</v>
      </c>
      <c r="G594" t="str">
        <f t="shared" si="37"/>
        <v>08</v>
      </c>
      <c r="H594" t="str">
        <f t="shared" si="38"/>
        <v>13</v>
      </c>
      <c r="I594" t="str">
        <f t="shared" si="39"/>
        <v>13/08/2019</v>
      </c>
      <c r="J594">
        <v>116</v>
      </c>
      <c r="K594" s="3">
        <v>893.87</v>
      </c>
    </row>
    <row r="595" spans="1:11" x14ac:dyDescent="0.25">
      <c r="A595" t="s">
        <v>59</v>
      </c>
      <c r="B595" t="s">
        <v>2</v>
      </c>
      <c r="C595">
        <v>230120529</v>
      </c>
      <c r="D595">
        <v>230120529</v>
      </c>
      <c r="E595">
        <v>20190813</v>
      </c>
      <c r="F595" t="str">
        <f t="shared" si="36"/>
        <v>2019</v>
      </c>
      <c r="G595" t="str">
        <f t="shared" si="37"/>
        <v>08</v>
      </c>
      <c r="H595" t="str">
        <f t="shared" si="38"/>
        <v>13</v>
      </c>
      <c r="I595" t="str">
        <f t="shared" si="39"/>
        <v>13/08/2019</v>
      </c>
      <c r="J595">
        <v>116</v>
      </c>
      <c r="K595" s="3">
        <v>412.76</v>
      </c>
    </row>
    <row r="596" spans="1:11" x14ac:dyDescent="0.25">
      <c r="A596" t="s">
        <v>59</v>
      </c>
      <c r="B596" t="s">
        <v>2</v>
      </c>
      <c r="C596">
        <v>230120529</v>
      </c>
      <c r="D596">
        <v>230120529</v>
      </c>
      <c r="E596">
        <v>20190813</v>
      </c>
      <c r="F596" t="str">
        <f t="shared" si="36"/>
        <v>2019</v>
      </c>
      <c r="G596" t="str">
        <f t="shared" si="37"/>
        <v>08</v>
      </c>
      <c r="H596" t="str">
        <f t="shared" si="38"/>
        <v>13</v>
      </c>
      <c r="I596" t="str">
        <f t="shared" si="39"/>
        <v>13/08/2019</v>
      </c>
      <c r="J596">
        <v>116</v>
      </c>
      <c r="K596" s="3">
        <v>1202.92</v>
      </c>
    </row>
    <row r="597" spans="1:11" x14ac:dyDescent="0.25">
      <c r="A597" t="s">
        <v>59</v>
      </c>
      <c r="B597" t="s">
        <v>2</v>
      </c>
      <c r="C597">
        <v>230120529</v>
      </c>
      <c r="D597">
        <v>230120529</v>
      </c>
      <c r="E597">
        <v>20190813</v>
      </c>
      <c r="F597" t="str">
        <f t="shared" si="36"/>
        <v>2019</v>
      </c>
      <c r="G597" t="str">
        <f t="shared" si="37"/>
        <v>08</v>
      </c>
      <c r="H597" t="str">
        <f t="shared" si="38"/>
        <v>13</v>
      </c>
      <c r="I597" t="str">
        <f t="shared" si="39"/>
        <v>13/08/2019</v>
      </c>
      <c r="J597">
        <v>116</v>
      </c>
      <c r="K597" s="3">
        <v>760.8</v>
      </c>
    </row>
    <row r="598" spans="1:11" x14ac:dyDescent="0.25">
      <c r="A598" t="s">
        <v>59</v>
      </c>
      <c r="B598" t="s">
        <v>2</v>
      </c>
      <c r="C598">
        <v>230120529</v>
      </c>
      <c r="D598">
        <v>230120529</v>
      </c>
      <c r="E598">
        <v>20190813</v>
      </c>
      <c r="F598" t="str">
        <f t="shared" si="36"/>
        <v>2019</v>
      </c>
      <c r="G598" t="str">
        <f t="shared" si="37"/>
        <v>08</v>
      </c>
      <c r="H598" t="str">
        <f t="shared" si="38"/>
        <v>13</v>
      </c>
      <c r="I598" t="str">
        <f t="shared" si="39"/>
        <v>13/08/2019</v>
      </c>
      <c r="J598">
        <v>116</v>
      </c>
      <c r="K598" s="3">
        <v>532.88</v>
      </c>
    </row>
    <row r="599" spans="1:11" x14ac:dyDescent="0.25">
      <c r="A599" t="s">
        <v>59</v>
      </c>
      <c r="B599" t="s">
        <v>2</v>
      </c>
      <c r="C599">
        <v>230120529</v>
      </c>
      <c r="D599">
        <v>230120529</v>
      </c>
      <c r="E599">
        <v>20190813</v>
      </c>
      <c r="F599" t="str">
        <f t="shared" si="36"/>
        <v>2019</v>
      </c>
      <c r="G599" t="str">
        <f t="shared" si="37"/>
        <v>08</v>
      </c>
      <c r="H599" t="str">
        <f t="shared" si="38"/>
        <v>13</v>
      </c>
      <c r="I599" t="str">
        <f t="shared" si="39"/>
        <v>13/08/2019</v>
      </c>
      <c r="J599">
        <v>116</v>
      </c>
      <c r="K599" s="3">
        <v>807.56</v>
      </c>
    </row>
    <row r="600" spans="1:11" x14ac:dyDescent="0.25">
      <c r="A600" t="s">
        <v>59</v>
      </c>
      <c r="B600" t="s">
        <v>2</v>
      </c>
      <c r="C600">
        <v>230120529</v>
      </c>
      <c r="D600">
        <v>230120529</v>
      </c>
      <c r="E600">
        <v>20190813</v>
      </c>
      <c r="F600" t="str">
        <f t="shared" si="36"/>
        <v>2019</v>
      </c>
      <c r="G600" t="str">
        <f t="shared" si="37"/>
        <v>08</v>
      </c>
      <c r="H600" t="str">
        <f t="shared" si="38"/>
        <v>13</v>
      </c>
      <c r="I600" t="str">
        <f t="shared" si="39"/>
        <v>13/08/2019</v>
      </c>
      <c r="J600">
        <v>116</v>
      </c>
      <c r="K600" s="3">
        <v>456.77</v>
      </c>
    </row>
    <row r="601" spans="1:11" x14ac:dyDescent="0.25">
      <c r="A601" t="s">
        <v>59</v>
      </c>
      <c r="B601" t="s">
        <v>2</v>
      </c>
      <c r="C601">
        <v>230120529</v>
      </c>
      <c r="D601">
        <v>230120529</v>
      </c>
      <c r="E601">
        <v>20190813</v>
      </c>
      <c r="F601" t="str">
        <f t="shared" si="36"/>
        <v>2019</v>
      </c>
      <c r="G601" t="str">
        <f t="shared" si="37"/>
        <v>08</v>
      </c>
      <c r="H601" t="str">
        <f t="shared" si="38"/>
        <v>13</v>
      </c>
      <c r="I601" t="str">
        <f t="shared" si="39"/>
        <v>13/08/2019</v>
      </c>
      <c r="J601">
        <v>116</v>
      </c>
      <c r="K601" s="3">
        <v>360.05</v>
      </c>
    </row>
    <row r="602" spans="1:11" x14ac:dyDescent="0.25">
      <c r="A602" t="s">
        <v>59</v>
      </c>
      <c r="B602" t="s">
        <v>2</v>
      </c>
      <c r="C602">
        <v>230120529</v>
      </c>
      <c r="D602">
        <v>230120529</v>
      </c>
      <c r="E602">
        <v>20190813</v>
      </c>
      <c r="F602" t="str">
        <f t="shared" si="36"/>
        <v>2019</v>
      </c>
      <c r="G602" t="str">
        <f t="shared" si="37"/>
        <v>08</v>
      </c>
      <c r="H602" t="str">
        <f t="shared" si="38"/>
        <v>13</v>
      </c>
      <c r="I602" t="str">
        <f t="shared" si="39"/>
        <v>13/08/2019</v>
      </c>
      <c r="J602">
        <v>116</v>
      </c>
      <c r="K602" s="3">
        <v>992</v>
      </c>
    </row>
    <row r="603" spans="1:11" x14ac:dyDescent="0.25">
      <c r="A603" t="s">
        <v>59</v>
      </c>
      <c r="B603" t="s">
        <v>2</v>
      </c>
      <c r="C603">
        <v>230120529</v>
      </c>
      <c r="D603">
        <v>230120529</v>
      </c>
      <c r="E603">
        <v>20190813</v>
      </c>
      <c r="F603" t="str">
        <f t="shared" si="36"/>
        <v>2019</v>
      </c>
      <c r="G603" t="str">
        <f t="shared" si="37"/>
        <v>08</v>
      </c>
      <c r="H603" t="str">
        <f t="shared" si="38"/>
        <v>13</v>
      </c>
      <c r="I603" t="str">
        <f t="shared" si="39"/>
        <v>13/08/2019</v>
      </c>
      <c r="J603">
        <v>116</v>
      </c>
      <c r="K603" s="3">
        <v>802.5</v>
      </c>
    </row>
    <row r="604" spans="1:11" x14ac:dyDescent="0.25">
      <c r="A604" t="s">
        <v>59</v>
      </c>
      <c r="B604" t="s">
        <v>2</v>
      </c>
      <c r="C604">
        <v>230120529</v>
      </c>
      <c r="D604">
        <v>230120529</v>
      </c>
      <c r="E604">
        <v>20190813</v>
      </c>
      <c r="F604" t="str">
        <f t="shared" si="36"/>
        <v>2019</v>
      </c>
      <c r="G604" t="str">
        <f t="shared" si="37"/>
        <v>08</v>
      </c>
      <c r="H604" t="str">
        <f t="shared" si="38"/>
        <v>13</v>
      </c>
      <c r="I604" t="str">
        <f t="shared" si="39"/>
        <v>13/08/2019</v>
      </c>
      <c r="J604">
        <v>116</v>
      </c>
      <c r="K604" s="3">
        <v>516.86</v>
      </c>
    </row>
    <row r="605" spans="1:11" x14ac:dyDescent="0.25">
      <c r="A605" t="s">
        <v>59</v>
      </c>
      <c r="B605" t="s">
        <v>2</v>
      </c>
      <c r="C605">
        <v>230120529</v>
      </c>
      <c r="D605">
        <v>230120529</v>
      </c>
      <c r="E605">
        <v>20190813</v>
      </c>
      <c r="F605" t="str">
        <f t="shared" si="36"/>
        <v>2019</v>
      </c>
      <c r="G605" t="str">
        <f t="shared" si="37"/>
        <v>08</v>
      </c>
      <c r="H605" t="str">
        <f t="shared" si="38"/>
        <v>13</v>
      </c>
      <c r="I605" t="str">
        <f t="shared" si="39"/>
        <v>13/08/2019</v>
      </c>
      <c r="J605">
        <v>116</v>
      </c>
      <c r="K605" s="3">
        <v>1058.57</v>
      </c>
    </row>
    <row r="606" spans="1:11" x14ac:dyDescent="0.25">
      <c r="A606" t="s">
        <v>59</v>
      </c>
      <c r="B606" t="s">
        <v>2</v>
      </c>
      <c r="C606">
        <v>230120529</v>
      </c>
      <c r="D606">
        <v>230120529</v>
      </c>
      <c r="E606">
        <v>20190813</v>
      </c>
      <c r="F606" t="str">
        <f t="shared" si="36"/>
        <v>2019</v>
      </c>
      <c r="G606" t="str">
        <f t="shared" si="37"/>
        <v>08</v>
      </c>
      <c r="H606" t="str">
        <f t="shared" si="38"/>
        <v>13</v>
      </c>
      <c r="I606" t="str">
        <f t="shared" si="39"/>
        <v>13/08/2019</v>
      </c>
      <c r="J606">
        <v>116</v>
      </c>
      <c r="K606" s="3">
        <v>386.72</v>
      </c>
    </row>
    <row r="607" spans="1:11" x14ac:dyDescent="0.25">
      <c r="A607" t="s">
        <v>59</v>
      </c>
      <c r="B607" t="s">
        <v>2</v>
      </c>
      <c r="C607">
        <v>230120529</v>
      </c>
      <c r="D607">
        <v>230120529</v>
      </c>
      <c r="E607">
        <v>20190813</v>
      </c>
      <c r="F607" t="str">
        <f t="shared" si="36"/>
        <v>2019</v>
      </c>
      <c r="G607" t="str">
        <f t="shared" si="37"/>
        <v>08</v>
      </c>
      <c r="H607" t="str">
        <f t="shared" si="38"/>
        <v>13</v>
      </c>
      <c r="I607" t="str">
        <f t="shared" si="39"/>
        <v>13/08/2019</v>
      </c>
      <c r="J607">
        <v>116</v>
      </c>
      <c r="K607" s="3">
        <v>1045.7</v>
      </c>
    </row>
    <row r="608" spans="1:11" x14ac:dyDescent="0.25">
      <c r="A608" t="s">
        <v>59</v>
      </c>
      <c r="B608" t="s">
        <v>2</v>
      </c>
      <c r="C608">
        <v>230120529</v>
      </c>
      <c r="D608">
        <v>230120529</v>
      </c>
      <c r="E608">
        <v>20190813</v>
      </c>
      <c r="F608" t="str">
        <f t="shared" si="36"/>
        <v>2019</v>
      </c>
      <c r="G608" t="str">
        <f t="shared" si="37"/>
        <v>08</v>
      </c>
      <c r="H608" t="str">
        <f t="shared" si="38"/>
        <v>13</v>
      </c>
      <c r="I608" t="str">
        <f t="shared" si="39"/>
        <v>13/08/2019</v>
      </c>
      <c r="J608">
        <v>116</v>
      </c>
      <c r="K608" s="3">
        <v>348.5</v>
      </c>
    </row>
    <row r="609" spans="1:11" x14ac:dyDescent="0.25">
      <c r="A609" t="s">
        <v>59</v>
      </c>
      <c r="B609" t="s">
        <v>2</v>
      </c>
      <c r="C609">
        <v>230120529</v>
      </c>
      <c r="D609">
        <v>230120529</v>
      </c>
      <c r="E609">
        <v>20190813</v>
      </c>
      <c r="F609" t="str">
        <f t="shared" si="36"/>
        <v>2019</v>
      </c>
      <c r="G609" t="str">
        <f t="shared" si="37"/>
        <v>08</v>
      </c>
      <c r="H609" t="str">
        <f t="shared" si="38"/>
        <v>13</v>
      </c>
      <c r="I609" t="str">
        <f t="shared" si="39"/>
        <v>13/08/2019</v>
      </c>
      <c r="J609">
        <v>116</v>
      </c>
      <c r="K609" s="3">
        <v>1261.0999999999999</v>
      </c>
    </row>
    <row r="610" spans="1:11" x14ac:dyDescent="0.25">
      <c r="A610" t="s">
        <v>59</v>
      </c>
      <c r="B610" t="s">
        <v>2</v>
      </c>
      <c r="C610">
        <v>230120529</v>
      </c>
      <c r="D610">
        <v>230120529</v>
      </c>
      <c r="E610">
        <v>20190813</v>
      </c>
      <c r="F610" t="str">
        <f t="shared" si="36"/>
        <v>2019</v>
      </c>
      <c r="G610" t="str">
        <f t="shared" si="37"/>
        <v>08</v>
      </c>
      <c r="H610" t="str">
        <f t="shared" si="38"/>
        <v>13</v>
      </c>
      <c r="I610" t="str">
        <f t="shared" si="39"/>
        <v>13/08/2019</v>
      </c>
      <c r="J610">
        <v>116</v>
      </c>
      <c r="K610" s="3">
        <v>546.5</v>
      </c>
    </row>
    <row r="611" spans="1:11" x14ac:dyDescent="0.25">
      <c r="A611" t="s">
        <v>59</v>
      </c>
      <c r="B611" t="s">
        <v>2</v>
      </c>
      <c r="C611">
        <v>230120529</v>
      </c>
      <c r="D611">
        <v>230120529</v>
      </c>
      <c r="E611">
        <v>20190813</v>
      </c>
      <c r="F611" t="str">
        <f t="shared" si="36"/>
        <v>2019</v>
      </c>
      <c r="G611" t="str">
        <f t="shared" si="37"/>
        <v>08</v>
      </c>
      <c r="H611" t="str">
        <f t="shared" si="38"/>
        <v>13</v>
      </c>
      <c r="I611" t="str">
        <f t="shared" si="39"/>
        <v>13/08/2019</v>
      </c>
      <c r="J611">
        <v>116</v>
      </c>
      <c r="K611" s="3">
        <v>896.3</v>
      </c>
    </row>
    <row r="612" spans="1:11" x14ac:dyDescent="0.25">
      <c r="A612" t="s">
        <v>48</v>
      </c>
      <c r="B612" t="s">
        <v>2</v>
      </c>
      <c r="C612">
        <v>353320526</v>
      </c>
      <c r="D612">
        <v>81003020526</v>
      </c>
      <c r="E612">
        <v>20190813</v>
      </c>
      <c r="F612" t="str">
        <f t="shared" si="36"/>
        <v>2019</v>
      </c>
      <c r="G612" t="str">
        <f t="shared" si="37"/>
        <v>08</v>
      </c>
      <c r="H612" t="str">
        <f t="shared" si="38"/>
        <v>13</v>
      </c>
      <c r="I612" t="str">
        <f t="shared" si="39"/>
        <v>13/08/2019</v>
      </c>
      <c r="J612">
        <v>117</v>
      </c>
      <c r="K612" s="3">
        <v>770.68</v>
      </c>
    </row>
    <row r="613" spans="1:11" x14ac:dyDescent="0.25">
      <c r="A613" t="s">
        <v>48</v>
      </c>
      <c r="B613" t="s">
        <v>2</v>
      </c>
      <c r="C613">
        <v>353320526</v>
      </c>
      <c r="D613">
        <v>81003020526</v>
      </c>
      <c r="E613">
        <v>20190813</v>
      </c>
      <c r="F613" t="str">
        <f t="shared" si="36"/>
        <v>2019</v>
      </c>
      <c r="G613" t="str">
        <f t="shared" si="37"/>
        <v>08</v>
      </c>
      <c r="H613" t="str">
        <f t="shared" si="38"/>
        <v>13</v>
      </c>
      <c r="I613" t="str">
        <f t="shared" si="39"/>
        <v>13/08/2019</v>
      </c>
      <c r="J613">
        <v>117</v>
      </c>
      <c r="K613" s="3">
        <v>481.46</v>
      </c>
    </row>
    <row r="614" spans="1:11" x14ac:dyDescent="0.25">
      <c r="A614" t="s">
        <v>48</v>
      </c>
      <c r="B614" t="s">
        <v>2</v>
      </c>
      <c r="C614">
        <v>353320526</v>
      </c>
      <c r="D614">
        <v>81003020526</v>
      </c>
      <c r="E614">
        <v>20190813</v>
      </c>
      <c r="F614" t="str">
        <f t="shared" si="36"/>
        <v>2019</v>
      </c>
      <c r="G614" t="str">
        <f t="shared" si="37"/>
        <v>08</v>
      </c>
      <c r="H614" t="str">
        <f t="shared" si="38"/>
        <v>13</v>
      </c>
      <c r="I614" t="str">
        <f t="shared" si="39"/>
        <v>13/08/2019</v>
      </c>
      <c r="J614">
        <v>117</v>
      </c>
      <c r="K614" s="3">
        <v>827.53</v>
      </c>
    </row>
    <row r="615" spans="1:11" x14ac:dyDescent="0.25">
      <c r="A615" t="s">
        <v>48</v>
      </c>
      <c r="B615" t="s">
        <v>2</v>
      </c>
      <c r="C615">
        <v>353320526</v>
      </c>
      <c r="D615">
        <v>81003020526</v>
      </c>
      <c r="E615">
        <v>20190813</v>
      </c>
      <c r="F615" t="str">
        <f t="shared" si="36"/>
        <v>2019</v>
      </c>
      <c r="G615" t="str">
        <f t="shared" si="37"/>
        <v>08</v>
      </c>
      <c r="H615" t="str">
        <f t="shared" si="38"/>
        <v>13</v>
      </c>
      <c r="I615" t="str">
        <f t="shared" si="39"/>
        <v>13/08/2019</v>
      </c>
      <c r="J615">
        <v>117</v>
      </c>
      <c r="K615" s="3">
        <v>476.3</v>
      </c>
    </row>
    <row r="616" spans="1:11" x14ac:dyDescent="0.25">
      <c r="A616" t="s">
        <v>48</v>
      </c>
      <c r="B616" t="s">
        <v>2</v>
      </c>
      <c r="C616">
        <v>353320526</v>
      </c>
      <c r="D616">
        <v>81003020526</v>
      </c>
      <c r="E616">
        <v>20190813</v>
      </c>
      <c r="F616" t="str">
        <f t="shared" si="36"/>
        <v>2019</v>
      </c>
      <c r="G616" t="str">
        <f t="shared" si="37"/>
        <v>08</v>
      </c>
      <c r="H616" t="str">
        <f t="shared" si="38"/>
        <v>13</v>
      </c>
      <c r="I616" t="str">
        <f t="shared" si="39"/>
        <v>13/08/2019</v>
      </c>
      <c r="J616">
        <v>117</v>
      </c>
      <c r="K616" s="3">
        <v>667.96</v>
      </c>
    </row>
    <row r="617" spans="1:11" x14ac:dyDescent="0.25">
      <c r="A617" t="s">
        <v>48</v>
      </c>
      <c r="B617" t="s">
        <v>2</v>
      </c>
      <c r="C617">
        <v>353320526</v>
      </c>
      <c r="D617">
        <v>81003020526</v>
      </c>
      <c r="E617">
        <v>20190813</v>
      </c>
      <c r="F617" t="str">
        <f t="shared" si="36"/>
        <v>2019</v>
      </c>
      <c r="G617" t="str">
        <f t="shared" si="37"/>
        <v>08</v>
      </c>
      <c r="H617" t="str">
        <f t="shared" si="38"/>
        <v>13</v>
      </c>
      <c r="I617" t="str">
        <f t="shared" si="39"/>
        <v>13/08/2019</v>
      </c>
      <c r="J617">
        <v>117</v>
      </c>
      <c r="K617" s="3">
        <v>507.76</v>
      </c>
    </row>
    <row r="618" spans="1:11" x14ac:dyDescent="0.25">
      <c r="A618" t="s">
        <v>48</v>
      </c>
      <c r="B618" t="s">
        <v>2</v>
      </c>
      <c r="C618">
        <v>353320526</v>
      </c>
      <c r="D618">
        <v>81003020526</v>
      </c>
      <c r="E618">
        <v>20190813</v>
      </c>
      <c r="F618" t="str">
        <f t="shared" si="36"/>
        <v>2019</v>
      </c>
      <c r="G618" t="str">
        <f t="shared" si="37"/>
        <v>08</v>
      </c>
      <c r="H618" t="str">
        <f t="shared" si="38"/>
        <v>13</v>
      </c>
      <c r="I618" t="str">
        <f t="shared" si="39"/>
        <v>13/08/2019</v>
      </c>
      <c r="J618">
        <v>117</v>
      </c>
      <c r="K618" s="3">
        <v>1230.53</v>
      </c>
    </row>
    <row r="619" spans="1:11" x14ac:dyDescent="0.25">
      <c r="A619" t="s">
        <v>48</v>
      </c>
      <c r="B619" t="s">
        <v>2</v>
      </c>
      <c r="C619">
        <v>353320526</v>
      </c>
      <c r="D619">
        <v>81003020526</v>
      </c>
      <c r="E619">
        <v>20190813</v>
      </c>
      <c r="F619" t="str">
        <f t="shared" si="36"/>
        <v>2019</v>
      </c>
      <c r="G619" t="str">
        <f t="shared" si="37"/>
        <v>08</v>
      </c>
      <c r="H619" t="str">
        <f t="shared" si="38"/>
        <v>13</v>
      </c>
      <c r="I619" t="str">
        <f t="shared" si="39"/>
        <v>13/08/2019</v>
      </c>
      <c r="J619">
        <v>117</v>
      </c>
      <c r="K619" s="3">
        <v>1075.8399999999999</v>
      </c>
    </row>
    <row r="620" spans="1:11" x14ac:dyDescent="0.25">
      <c r="A620" t="s">
        <v>48</v>
      </c>
      <c r="B620" t="s">
        <v>2</v>
      </c>
      <c r="C620">
        <v>353320526</v>
      </c>
      <c r="D620">
        <v>81003020526</v>
      </c>
      <c r="E620">
        <v>20190813</v>
      </c>
      <c r="F620" t="str">
        <f t="shared" si="36"/>
        <v>2019</v>
      </c>
      <c r="G620" t="str">
        <f t="shared" si="37"/>
        <v>08</v>
      </c>
      <c r="H620" t="str">
        <f t="shared" si="38"/>
        <v>13</v>
      </c>
      <c r="I620" t="str">
        <f t="shared" si="39"/>
        <v>13/08/2019</v>
      </c>
      <c r="J620">
        <v>117</v>
      </c>
      <c r="K620" s="3">
        <v>-2325.6</v>
      </c>
    </row>
    <row r="621" spans="1:11" x14ac:dyDescent="0.25">
      <c r="A621" t="s">
        <v>48</v>
      </c>
      <c r="B621" t="s">
        <v>2</v>
      </c>
      <c r="C621">
        <v>353320526</v>
      </c>
      <c r="D621">
        <v>81003020526</v>
      </c>
      <c r="E621">
        <v>20190813</v>
      </c>
      <c r="F621" t="str">
        <f t="shared" si="36"/>
        <v>2019</v>
      </c>
      <c r="G621" t="str">
        <f t="shared" si="37"/>
        <v>08</v>
      </c>
      <c r="H621" t="str">
        <f t="shared" si="38"/>
        <v>13</v>
      </c>
      <c r="I621" t="str">
        <f t="shared" si="39"/>
        <v>13/08/2019</v>
      </c>
      <c r="J621">
        <v>117</v>
      </c>
      <c r="K621" s="3">
        <v>1190.9000000000001</v>
      </c>
    </row>
    <row r="622" spans="1:11" x14ac:dyDescent="0.25">
      <c r="A622" t="s">
        <v>48</v>
      </c>
      <c r="B622" t="s">
        <v>2</v>
      </c>
      <c r="C622">
        <v>353320526</v>
      </c>
      <c r="D622">
        <v>81003020526</v>
      </c>
      <c r="E622">
        <v>20190813</v>
      </c>
      <c r="F622" t="str">
        <f t="shared" si="36"/>
        <v>2019</v>
      </c>
      <c r="G622" t="str">
        <f t="shared" si="37"/>
        <v>08</v>
      </c>
      <c r="H622" t="str">
        <f t="shared" si="38"/>
        <v>13</v>
      </c>
      <c r="I622" t="str">
        <f t="shared" si="39"/>
        <v>13/08/2019</v>
      </c>
      <c r="J622">
        <v>117</v>
      </c>
      <c r="K622" s="3">
        <v>1041.2</v>
      </c>
    </row>
    <row r="623" spans="1:11" x14ac:dyDescent="0.25">
      <c r="A623" t="s">
        <v>48</v>
      </c>
      <c r="B623" t="s">
        <v>2</v>
      </c>
      <c r="C623">
        <v>353320526</v>
      </c>
      <c r="D623">
        <v>81003020526</v>
      </c>
      <c r="E623">
        <v>20190813</v>
      </c>
      <c r="F623" t="str">
        <f t="shared" si="36"/>
        <v>2019</v>
      </c>
      <c r="G623" t="str">
        <f t="shared" si="37"/>
        <v>08</v>
      </c>
      <c r="H623" t="str">
        <f t="shared" si="38"/>
        <v>13</v>
      </c>
      <c r="I623" t="str">
        <f t="shared" si="39"/>
        <v>13/08/2019</v>
      </c>
      <c r="J623">
        <v>117</v>
      </c>
      <c r="K623" s="3">
        <v>2222</v>
      </c>
    </row>
    <row r="624" spans="1:11" x14ac:dyDescent="0.25">
      <c r="A624" t="s">
        <v>48</v>
      </c>
      <c r="B624" t="s">
        <v>2</v>
      </c>
      <c r="C624">
        <v>353320526</v>
      </c>
      <c r="D624">
        <v>81003020526</v>
      </c>
      <c r="E624">
        <v>20190813</v>
      </c>
      <c r="F624" t="str">
        <f t="shared" si="36"/>
        <v>2019</v>
      </c>
      <c r="G624" t="str">
        <f t="shared" si="37"/>
        <v>08</v>
      </c>
      <c r="H624" t="str">
        <f t="shared" si="38"/>
        <v>13</v>
      </c>
      <c r="I624" t="str">
        <f t="shared" si="39"/>
        <v>13/08/2019</v>
      </c>
      <c r="J624">
        <v>117</v>
      </c>
      <c r="K624" s="3">
        <v>1230.53</v>
      </c>
    </row>
    <row r="625" spans="1:11" x14ac:dyDescent="0.25">
      <c r="A625" t="s">
        <v>48</v>
      </c>
      <c r="B625" t="s">
        <v>2</v>
      </c>
      <c r="C625">
        <v>353320526</v>
      </c>
      <c r="D625">
        <v>81003020526</v>
      </c>
      <c r="E625">
        <v>20190813</v>
      </c>
      <c r="F625" t="str">
        <f t="shared" si="36"/>
        <v>2019</v>
      </c>
      <c r="G625" t="str">
        <f t="shared" si="37"/>
        <v>08</v>
      </c>
      <c r="H625" t="str">
        <f t="shared" si="38"/>
        <v>13</v>
      </c>
      <c r="I625" t="str">
        <f t="shared" si="39"/>
        <v>13/08/2019</v>
      </c>
      <c r="J625">
        <v>117</v>
      </c>
      <c r="K625" s="3">
        <v>1075.8399999999999</v>
      </c>
    </row>
    <row r="626" spans="1:11" x14ac:dyDescent="0.25">
      <c r="A626" t="s">
        <v>48</v>
      </c>
      <c r="B626" t="s">
        <v>2</v>
      </c>
      <c r="C626">
        <v>353320526</v>
      </c>
      <c r="D626">
        <v>81003020526</v>
      </c>
      <c r="E626">
        <v>20190813</v>
      </c>
      <c r="F626" t="str">
        <f t="shared" si="36"/>
        <v>2019</v>
      </c>
      <c r="G626" t="str">
        <f t="shared" si="37"/>
        <v>08</v>
      </c>
      <c r="H626" t="str">
        <f t="shared" si="38"/>
        <v>13</v>
      </c>
      <c r="I626" t="str">
        <f t="shared" si="39"/>
        <v>13/08/2019</v>
      </c>
      <c r="J626">
        <v>117</v>
      </c>
      <c r="K626" s="3">
        <v>1190.9000000000001</v>
      </c>
    </row>
    <row r="627" spans="1:11" x14ac:dyDescent="0.25">
      <c r="A627" t="s">
        <v>19</v>
      </c>
      <c r="B627" t="s">
        <v>2</v>
      </c>
      <c r="C627">
        <v>80002000521</v>
      </c>
      <c r="D627">
        <v>80002000521</v>
      </c>
      <c r="E627">
        <v>20190820</v>
      </c>
      <c r="F627" t="str">
        <f t="shared" si="36"/>
        <v>2019</v>
      </c>
      <c r="G627" t="str">
        <f t="shared" si="37"/>
        <v>08</v>
      </c>
      <c r="H627" t="str">
        <f t="shared" si="38"/>
        <v>20</v>
      </c>
      <c r="I627" t="str">
        <f t="shared" si="39"/>
        <v>20/08/2019</v>
      </c>
      <c r="J627">
        <v>118</v>
      </c>
      <c r="K627" s="3">
        <v>24.86</v>
      </c>
    </row>
    <row r="628" spans="1:11" x14ac:dyDescent="0.25">
      <c r="A628" t="s">
        <v>20</v>
      </c>
      <c r="B628" t="s">
        <v>2</v>
      </c>
      <c r="C628">
        <v>269940524</v>
      </c>
      <c r="D628">
        <v>269940524</v>
      </c>
      <c r="E628">
        <v>20190820</v>
      </c>
      <c r="F628" t="str">
        <f t="shared" si="36"/>
        <v>2019</v>
      </c>
      <c r="G628" t="str">
        <f t="shared" si="37"/>
        <v>08</v>
      </c>
      <c r="H628" t="str">
        <f t="shared" si="38"/>
        <v>20</v>
      </c>
      <c r="I628" t="str">
        <f t="shared" si="39"/>
        <v>20/08/2019</v>
      </c>
      <c r="J628">
        <v>118</v>
      </c>
      <c r="K628" s="3">
        <v>2</v>
      </c>
    </row>
    <row r="629" spans="1:11" x14ac:dyDescent="0.25">
      <c r="A629" t="s">
        <v>59</v>
      </c>
      <c r="B629" t="s">
        <v>2</v>
      </c>
      <c r="C629">
        <v>230120529</v>
      </c>
      <c r="D629">
        <v>230120529</v>
      </c>
      <c r="E629">
        <v>20190813</v>
      </c>
      <c r="F629" t="str">
        <f t="shared" si="36"/>
        <v>2019</v>
      </c>
      <c r="G629" t="str">
        <f t="shared" si="37"/>
        <v>08</v>
      </c>
      <c r="H629" t="str">
        <f t="shared" si="38"/>
        <v>13</v>
      </c>
      <c r="I629" t="str">
        <f t="shared" si="39"/>
        <v>13/08/2019</v>
      </c>
      <c r="J629">
        <v>116</v>
      </c>
      <c r="K629" s="3">
        <v>801.8</v>
      </c>
    </row>
    <row r="630" spans="1:11" x14ac:dyDescent="0.25">
      <c r="A630" t="s">
        <v>59</v>
      </c>
      <c r="B630" t="s">
        <v>2</v>
      </c>
      <c r="C630">
        <v>230120529</v>
      </c>
      <c r="D630">
        <v>230120529</v>
      </c>
      <c r="E630">
        <v>20190813</v>
      </c>
      <c r="F630" t="str">
        <f t="shared" si="36"/>
        <v>2019</v>
      </c>
      <c r="G630" t="str">
        <f t="shared" si="37"/>
        <v>08</v>
      </c>
      <c r="H630" t="str">
        <f t="shared" si="38"/>
        <v>13</v>
      </c>
      <c r="I630" t="str">
        <f t="shared" si="39"/>
        <v>13/08/2019</v>
      </c>
      <c r="J630">
        <v>116</v>
      </c>
      <c r="K630" s="3">
        <v>546.5</v>
      </c>
    </row>
    <row r="631" spans="1:11" x14ac:dyDescent="0.25">
      <c r="A631" t="s">
        <v>59</v>
      </c>
      <c r="B631" t="s">
        <v>2</v>
      </c>
      <c r="C631">
        <v>230120529</v>
      </c>
      <c r="D631">
        <v>230120529</v>
      </c>
      <c r="E631">
        <v>20190813</v>
      </c>
      <c r="F631" t="str">
        <f t="shared" si="36"/>
        <v>2019</v>
      </c>
      <c r="G631" t="str">
        <f t="shared" si="37"/>
        <v>08</v>
      </c>
      <c r="H631" t="str">
        <f t="shared" si="38"/>
        <v>13</v>
      </c>
      <c r="I631" t="str">
        <f t="shared" si="39"/>
        <v>13/08/2019</v>
      </c>
      <c r="J631">
        <v>116</v>
      </c>
      <c r="K631" s="3">
        <v>896.3</v>
      </c>
    </row>
    <row r="632" spans="1:11" x14ac:dyDescent="0.25">
      <c r="A632" t="s">
        <v>59</v>
      </c>
      <c r="B632" t="s">
        <v>2</v>
      </c>
      <c r="C632">
        <v>230120529</v>
      </c>
      <c r="D632">
        <v>230120529</v>
      </c>
      <c r="E632">
        <v>20190813</v>
      </c>
      <c r="F632" t="str">
        <f t="shared" si="36"/>
        <v>2019</v>
      </c>
      <c r="G632" t="str">
        <f t="shared" si="37"/>
        <v>08</v>
      </c>
      <c r="H632" t="str">
        <f t="shared" si="38"/>
        <v>13</v>
      </c>
      <c r="I632" t="str">
        <f t="shared" si="39"/>
        <v>13/08/2019</v>
      </c>
      <c r="J632">
        <v>116</v>
      </c>
      <c r="K632" s="3">
        <v>612.70000000000005</v>
      </c>
    </row>
    <row r="633" spans="1:11" x14ac:dyDescent="0.25">
      <c r="A633" t="s">
        <v>59</v>
      </c>
      <c r="B633" t="s">
        <v>2</v>
      </c>
      <c r="C633">
        <v>230120529</v>
      </c>
      <c r="D633">
        <v>230120529</v>
      </c>
      <c r="E633">
        <v>20190813</v>
      </c>
      <c r="F633" t="str">
        <f t="shared" si="36"/>
        <v>2019</v>
      </c>
      <c r="G633" t="str">
        <f t="shared" si="37"/>
        <v>08</v>
      </c>
      <c r="H633" t="str">
        <f t="shared" si="38"/>
        <v>13</v>
      </c>
      <c r="I633" t="str">
        <f t="shared" si="39"/>
        <v>13/08/2019</v>
      </c>
      <c r="J633">
        <v>116</v>
      </c>
      <c r="K633" s="3">
        <v>360.05</v>
      </c>
    </row>
    <row r="634" spans="1:11" x14ac:dyDescent="0.25">
      <c r="A634" t="s">
        <v>59</v>
      </c>
      <c r="B634" t="s">
        <v>2</v>
      </c>
      <c r="C634">
        <v>230120529</v>
      </c>
      <c r="D634">
        <v>230120529</v>
      </c>
      <c r="E634">
        <v>20190813</v>
      </c>
      <c r="F634" t="str">
        <f t="shared" si="36"/>
        <v>2019</v>
      </c>
      <c r="G634" t="str">
        <f t="shared" si="37"/>
        <v>08</v>
      </c>
      <c r="H634" t="str">
        <f t="shared" si="38"/>
        <v>13</v>
      </c>
      <c r="I634" t="str">
        <f t="shared" si="39"/>
        <v>13/08/2019</v>
      </c>
      <c r="J634">
        <v>116</v>
      </c>
      <c r="K634" s="3">
        <v>1303.07</v>
      </c>
    </row>
    <row r="635" spans="1:11" x14ac:dyDescent="0.25">
      <c r="A635" t="s">
        <v>59</v>
      </c>
      <c r="B635" t="s">
        <v>2</v>
      </c>
      <c r="C635">
        <v>230120529</v>
      </c>
      <c r="D635">
        <v>230120529</v>
      </c>
      <c r="E635">
        <v>20190813</v>
      </c>
      <c r="F635" t="str">
        <f t="shared" si="36"/>
        <v>2019</v>
      </c>
      <c r="G635" t="str">
        <f t="shared" si="37"/>
        <v>08</v>
      </c>
      <c r="H635" t="str">
        <f t="shared" si="38"/>
        <v>13</v>
      </c>
      <c r="I635" t="str">
        <f t="shared" si="39"/>
        <v>13/08/2019</v>
      </c>
      <c r="J635">
        <v>116</v>
      </c>
      <c r="K635" s="3">
        <v>828.46</v>
      </c>
    </row>
    <row r="636" spans="1:11" x14ac:dyDescent="0.25">
      <c r="A636" t="s">
        <v>59</v>
      </c>
      <c r="B636" t="s">
        <v>2</v>
      </c>
      <c r="C636">
        <v>230120529</v>
      </c>
      <c r="D636">
        <v>230120529</v>
      </c>
      <c r="E636">
        <v>20190813</v>
      </c>
      <c r="F636" t="str">
        <f t="shared" si="36"/>
        <v>2019</v>
      </c>
      <c r="G636" t="str">
        <f t="shared" si="37"/>
        <v>08</v>
      </c>
      <c r="H636" t="str">
        <f t="shared" si="38"/>
        <v>13</v>
      </c>
      <c r="I636" t="str">
        <f t="shared" si="39"/>
        <v>13/08/2019</v>
      </c>
      <c r="J636">
        <v>116</v>
      </c>
      <c r="K636" s="3">
        <v>564.65</v>
      </c>
    </row>
    <row r="637" spans="1:11" x14ac:dyDescent="0.25">
      <c r="A637" t="s">
        <v>59</v>
      </c>
      <c r="B637" t="s">
        <v>2</v>
      </c>
      <c r="C637">
        <v>230120529</v>
      </c>
      <c r="D637">
        <v>230120529</v>
      </c>
      <c r="E637">
        <v>20190813</v>
      </c>
      <c r="F637" t="str">
        <f t="shared" si="36"/>
        <v>2019</v>
      </c>
      <c r="G637" t="str">
        <f t="shared" si="37"/>
        <v>08</v>
      </c>
      <c r="H637" t="str">
        <f t="shared" si="38"/>
        <v>13</v>
      </c>
      <c r="I637" t="str">
        <f t="shared" si="39"/>
        <v>13/08/2019</v>
      </c>
      <c r="J637">
        <v>116</v>
      </c>
      <c r="K637" s="3">
        <v>926.11</v>
      </c>
    </row>
    <row r="638" spans="1:11" x14ac:dyDescent="0.25">
      <c r="A638" t="s">
        <v>59</v>
      </c>
      <c r="B638" t="s">
        <v>2</v>
      </c>
      <c r="C638">
        <v>230120529</v>
      </c>
      <c r="D638">
        <v>230120529</v>
      </c>
      <c r="E638">
        <v>20190813</v>
      </c>
      <c r="F638" t="str">
        <f t="shared" si="36"/>
        <v>2019</v>
      </c>
      <c r="G638" t="str">
        <f t="shared" si="37"/>
        <v>08</v>
      </c>
      <c r="H638" t="str">
        <f t="shared" si="38"/>
        <v>13</v>
      </c>
      <c r="I638" t="str">
        <f t="shared" si="39"/>
        <v>13/08/2019</v>
      </c>
      <c r="J638">
        <v>116</v>
      </c>
      <c r="K638" s="3">
        <v>593</v>
      </c>
    </row>
    <row r="639" spans="1:11" x14ac:dyDescent="0.25">
      <c r="A639" t="s">
        <v>59</v>
      </c>
      <c r="B639" t="s">
        <v>2</v>
      </c>
      <c r="C639">
        <v>230120529</v>
      </c>
      <c r="D639">
        <v>230120529</v>
      </c>
      <c r="E639">
        <v>20190813</v>
      </c>
      <c r="F639" t="str">
        <f t="shared" si="36"/>
        <v>2019</v>
      </c>
      <c r="G639" t="str">
        <f t="shared" si="37"/>
        <v>08</v>
      </c>
      <c r="H639" t="str">
        <f t="shared" si="38"/>
        <v>13</v>
      </c>
      <c r="I639" t="str">
        <f t="shared" si="39"/>
        <v>13/08/2019</v>
      </c>
      <c r="J639">
        <v>116</v>
      </c>
      <c r="K639" s="3">
        <v>348.5</v>
      </c>
    </row>
    <row r="640" spans="1:11" x14ac:dyDescent="0.25">
      <c r="A640" t="s">
        <v>59</v>
      </c>
      <c r="B640" t="s">
        <v>2</v>
      </c>
      <c r="C640">
        <v>230120529</v>
      </c>
      <c r="D640">
        <v>230120529</v>
      </c>
      <c r="E640">
        <v>20190813</v>
      </c>
      <c r="F640" t="str">
        <f t="shared" si="36"/>
        <v>2019</v>
      </c>
      <c r="G640" t="str">
        <f t="shared" si="37"/>
        <v>08</v>
      </c>
      <c r="H640" t="str">
        <f t="shared" si="38"/>
        <v>13</v>
      </c>
      <c r="I640" t="str">
        <f t="shared" si="39"/>
        <v>13/08/2019</v>
      </c>
      <c r="J640">
        <v>116</v>
      </c>
      <c r="K640" s="3">
        <v>1261.0999999999999</v>
      </c>
    </row>
    <row r="641" spans="1:11" x14ac:dyDescent="0.25">
      <c r="A641" t="s">
        <v>59</v>
      </c>
      <c r="B641" t="s">
        <v>2</v>
      </c>
      <c r="C641">
        <v>230120529</v>
      </c>
      <c r="D641">
        <v>230120529</v>
      </c>
      <c r="E641">
        <v>20190813</v>
      </c>
      <c r="F641" t="str">
        <f t="shared" si="36"/>
        <v>2019</v>
      </c>
      <c r="G641" t="str">
        <f t="shared" si="37"/>
        <v>08</v>
      </c>
      <c r="H641" t="str">
        <f t="shared" si="38"/>
        <v>13</v>
      </c>
      <c r="I641" t="str">
        <f t="shared" si="39"/>
        <v>13/08/2019</v>
      </c>
      <c r="J641">
        <v>116</v>
      </c>
      <c r="K641" s="3">
        <v>801.8</v>
      </c>
    </row>
    <row r="642" spans="1:11" x14ac:dyDescent="0.25">
      <c r="A642" t="s">
        <v>78</v>
      </c>
      <c r="B642" t="s">
        <v>2</v>
      </c>
      <c r="C642">
        <v>221400526</v>
      </c>
      <c r="D642" t="s">
        <v>5</v>
      </c>
      <c r="E642">
        <v>20190905</v>
      </c>
      <c r="F642" t="str">
        <f t="shared" si="36"/>
        <v>2019</v>
      </c>
      <c r="G642" t="str">
        <f t="shared" si="37"/>
        <v>09</v>
      </c>
      <c r="H642" t="str">
        <f t="shared" si="38"/>
        <v>05</v>
      </c>
      <c r="I642" t="str">
        <f t="shared" si="39"/>
        <v>05/09/2019</v>
      </c>
      <c r="J642">
        <v>124</v>
      </c>
      <c r="K642" s="3">
        <v>4251.7</v>
      </c>
    </row>
    <row r="643" spans="1:11" x14ac:dyDescent="0.25">
      <c r="A643" t="s">
        <v>79</v>
      </c>
      <c r="B643" t="s">
        <v>2</v>
      </c>
      <c r="C643">
        <v>232210526</v>
      </c>
      <c r="D643" t="s">
        <v>5</v>
      </c>
      <c r="E643">
        <v>20190905</v>
      </c>
      <c r="F643" t="str">
        <f t="shared" ref="F643:F706" si="40">MID(E643,1,4)</f>
        <v>2019</v>
      </c>
      <c r="G643" t="str">
        <f t="shared" ref="G643:G706" si="41">MID(E643,5,2)</f>
        <v>09</v>
      </c>
      <c r="H643" t="str">
        <f t="shared" ref="H643:H706" si="42">MID(E643,7,2)</f>
        <v>05</v>
      </c>
      <c r="I643" t="str">
        <f t="shared" ref="I643:I706" si="43">CONCATENATE(H643,"/",G643,"/",F643)</f>
        <v>05/09/2019</v>
      </c>
      <c r="J643">
        <v>124</v>
      </c>
      <c r="K643" s="3">
        <v>12405.52</v>
      </c>
    </row>
    <row r="644" spans="1:11" x14ac:dyDescent="0.25">
      <c r="A644" t="s">
        <v>59</v>
      </c>
      <c r="B644" t="s">
        <v>2</v>
      </c>
      <c r="C644">
        <v>230120529</v>
      </c>
      <c r="D644">
        <v>230120529</v>
      </c>
      <c r="E644">
        <v>20190905</v>
      </c>
      <c r="F644" t="str">
        <f t="shared" si="40"/>
        <v>2019</v>
      </c>
      <c r="G644" t="str">
        <f t="shared" si="41"/>
        <v>09</v>
      </c>
      <c r="H644" t="str">
        <f t="shared" si="42"/>
        <v>05</v>
      </c>
      <c r="I644" t="str">
        <f t="shared" si="43"/>
        <v>05/09/2019</v>
      </c>
      <c r="J644">
        <v>124</v>
      </c>
      <c r="K644" s="3">
        <v>366</v>
      </c>
    </row>
    <row r="645" spans="1:11" x14ac:dyDescent="0.25">
      <c r="A645" t="s">
        <v>80</v>
      </c>
      <c r="B645" t="s">
        <v>2</v>
      </c>
      <c r="C645">
        <v>234480523</v>
      </c>
      <c r="D645">
        <v>234480523</v>
      </c>
      <c r="E645">
        <v>20190905</v>
      </c>
      <c r="F645" t="str">
        <f t="shared" si="40"/>
        <v>2019</v>
      </c>
      <c r="G645" t="str">
        <f t="shared" si="41"/>
        <v>09</v>
      </c>
      <c r="H645" t="str">
        <f t="shared" si="42"/>
        <v>05</v>
      </c>
      <c r="I645" t="str">
        <f t="shared" si="43"/>
        <v>05/09/2019</v>
      </c>
      <c r="J645">
        <v>124</v>
      </c>
      <c r="K645" s="3">
        <v>6457.44</v>
      </c>
    </row>
    <row r="646" spans="1:11" x14ac:dyDescent="0.25">
      <c r="A646" t="s">
        <v>39</v>
      </c>
      <c r="B646" t="s">
        <v>40</v>
      </c>
      <c r="C646">
        <v>1709130767</v>
      </c>
      <c r="D646">
        <v>1709130767</v>
      </c>
      <c r="E646">
        <v>20190906</v>
      </c>
      <c r="F646" t="str">
        <f t="shared" si="40"/>
        <v>2019</v>
      </c>
      <c r="G646" t="str">
        <f t="shared" si="41"/>
        <v>09</v>
      </c>
      <c r="H646" t="str">
        <f t="shared" si="42"/>
        <v>06</v>
      </c>
      <c r="I646" t="str">
        <f t="shared" si="43"/>
        <v>06/09/2019</v>
      </c>
      <c r="J646">
        <v>125</v>
      </c>
      <c r="K646" s="3">
        <v>8151.38</v>
      </c>
    </row>
    <row r="647" spans="1:11" x14ac:dyDescent="0.25">
      <c r="A647" t="s">
        <v>19</v>
      </c>
      <c r="B647" t="s">
        <v>2</v>
      </c>
      <c r="C647">
        <v>80002000521</v>
      </c>
      <c r="D647">
        <v>80002000521</v>
      </c>
      <c r="E647">
        <v>20190917</v>
      </c>
      <c r="F647" t="str">
        <f t="shared" si="40"/>
        <v>2019</v>
      </c>
      <c r="G647" t="str">
        <f t="shared" si="41"/>
        <v>09</v>
      </c>
      <c r="H647" t="str">
        <f t="shared" si="42"/>
        <v>17</v>
      </c>
      <c r="I647" t="str">
        <f t="shared" si="43"/>
        <v>17/09/2019</v>
      </c>
      <c r="J647">
        <v>126</v>
      </c>
      <c r="K647" s="3">
        <v>24.86</v>
      </c>
    </row>
    <row r="648" spans="1:11" x14ac:dyDescent="0.25">
      <c r="A648" t="s">
        <v>20</v>
      </c>
      <c r="B648" t="s">
        <v>2</v>
      </c>
      <c r="C648">
        <v>269940524</v>
      </c>
      <c r="D648">
        <v>269940524</v>
      </c>
      <c r="E648">
        <v>20190917</v>
      </c>
      <c r="F648" t="str">
        <f t="shared" si="40"/>
        <v>2019</v>
      </c>
      <c r="G648" t="str">
        <f t="shared" si="41"/>
        <v>09</v>
      </c>
      <c r="H648" t="str">
        <f t="shared" si="42"/>
        <v>17</v>
      </c>
      <c r="I648" t="str">
        <f t="shared" si="43"/>
        <v>17/09/2019</v>
      </c>
      <c r="J648">
        <v>126</v>
      </c>
      <c r="K648" s="3">
        <v>2</v>
      </c>
    </row>
    <row r="649" spans="1:11" x14ac:dyDescent="0.25">
      <c r="A649" t="s">
        <v>9</v>
      </c>
      <c r="B649" t="s">
        <v>10</v>
      </c>
      <c r="C649">
        <v>194480455</v>
      </c>
      <c r="D649" t="s">
        <v>5</v>
      </c>
      <c r="E649">
        <v>20190918</v>
      </c>
      <c r="F649" t="str">
        <f t="shared" si="40"/>
        <v>2019</v>
      </c>
      <c r="G649" t="str">
        <f t="shared" si="41"/>
        <v>09</v>
      </c>
      <c r="H649" t="str">
        <f t="shared" si="42"/>
        <v>18</v>
      </c>
      <c r="I649" t="str">
        <f t="shared" si="43"/>
        <v>18/09/2019</v>
      </c>
      <c r="J649">
        <v>128</v>
      </c>
      <c r="K649" s="3">
        <v>-41.9</v>
      </c>
    </row>
    <row r="650" spans="1:11" x14ac:dyDescent="0.25">
      <c r="A650" t="s">
        <v>9</v>
      </c>
      <c r="B650" t="s">
        <v>10</v>
      </c>
      <c r="C650">
        <v>194480455</v>
      </c>
      <c r="D650" t="s">
        <v>5</v>
      </c>
      <c r="E650">
        <v>20190918</v>
      </c>
      <c r="F650" t="str">
        <f t="shared" si="40"/>
        <v>2019</v>
      </c>
      <c r="G650" t="str">
        <f t="shared" si="41"/>
        <v>09</v>
      </c>
      <c r="H650" t="str">
        <f t="shared" si="42"/>
        <v>18</v>
      </c>
      <c r="I650" t="str">
        <f t="shared" si="43"/>
        <v>18/09/2019</v>
      </c>
      <c r="J650">
        <v>128</v>
      </c>
      <c r="K650" s="3">
        <v>157.13999999999999</v>
      </c>
    </row>
    <row r="651" spans="1:11" x14ac:dyDescent="0.25">
      <c r="A651" t="s">
        <v>9</v>
      </c>
      <c r="B651" t="s">
        <v>10</v>
      </c>
      <c r="C651">
        <v>194480455</v>
      </c>
      <c r="D651" t="s">
        <v>5</v>
      </c>
      <c r="E651">
        <v>20190918</v>
      </c>
      <c r="F651" t="str">
        <f t="shared" si="40"/>
        <v>2019</v>
      </c>
      <c r="G651" t="str">
        <f t="shared" si="41"/>
        <v>09</v>
      </c>
      <c r="H651" t="str">
        <f t="shared" si="42"/>
        <v>18</v>
      </c>
      <c r="I651" t="str">
        <f t="shared" si="43"/>
        <v>18/09/2019</v>
      </c>
      <c r="J651">
        <v>128</v>
      </c>
      <c r="K651" s="3">
        <v>157.13999999999999</v>
      </c>
    </row>
    <row r="652" spans="1:11" x14ac:dyDescent="0.25">
      <c r="A652" t="s">
        <v>9</v>
      </c>
      <c r="B652" t="s">
        <v>10</v>
      </c>
      <c r="C652">
        <v>194480455</v>
      </c>
      <c r="D652" t="s">
        <v>5</v>
      </c>
      <c r="E652">
        <v>20190918</v>
      </c>
      <c r="F652" t="str">
        <f t="shared" si="40"/>
        <v>2019</v>
      </c>
      <c r="G652" t="str">
        <f t="shared" si="41"/>
        <v>09</v>
      </c>
      <c r="H652" t="str">
        <f t="shared" si="42"/>
        <v>18</v>
      </c>
      <c r="I652" t="str">
        <f t="shared" si="43"/>
        <v>18/09/2019</v>
      </c>
      <c r="J652">
        <v>128</v>
      </c>
      <c r="K652" s="3">
        <v>157.13999999999999</v>
      </c>
    </row>
    <row r="653" spans="1:11" x14ac:dyDescent="0.25">
      <c r="A653" t="s">
        <v>9</v>
      </c>
      <c r="B653" t="s">
        <v>10</v>
      </c>
      <c r="C653">
        <v>194480455</v>
      </c>
      <c r="D653" t="s">
        <v>5</v>
      </c>
      <c r="E653">
        <v>20190918</v>
      </c>
      <c r="F653" t="str">
        <f t="shared" si="40"/>
        <v>2019</v>
      </c>
      <c r="G653" t="str">
        <f t="shared" si="41"/>
        <v>09</v>
      </c>
      <c r="H653" t="str">
        <f t="shared" si="42"/>
        <v>18</v>
      </c>
      <c r="I653" t="str">
        <f t="shared" si="43"/>
        <v>18/09/2019</v>
      </c>
      <c r="J653">
        <v>128</v>
      </c>
      <c r="K653" s="3">
        <v>104.76</v>
      </c>
    </row>
    <row r="654" spans="1:11" x14ac:dyDescent="0.25">
      <c r="A654" t="s">
        <v>9</v>
      </c>
      <c r="B654" t="s">
        <v>10</v>
      </c>
      <c r="C654">
        <v>194480455</v>
      </c>
      <c r="D654" t="s">
        <v>5</v>
      </c>
      <c r="E654">
        <v>20190918</v>
      </c>
      <c r="F654" t="str">
        <f t="shared" si="40"/>
        <v>2019</v>
      </c>
      <c r="G654" t="str">
        <f t="shared" si="41"/>
        <v>09</v>
      </c>
      <c r="H654" t="str">
        <f t="shared" si="42"/>
        <v>18</v>
      </c>
      <c r="I654" t="str">
        <f t="shared" si="43"/>
        <v>18/09/2019</v>
      </c>
      <c r="J654">
        <v>128</v>
      </c>
      <c r="K654" s="3">
        <v>41.9</v>
      </c>
    </row>
    <row r="655" spans="1:11" x14ac:dyDescent="0.25">
      <c r="A655" t="s">
        <v>9</v>
      </c>
      <c r="B655" t="s">
        <v>10</v>
      </c>
      <c r="C655">
        <v>194480455</v>
      </c>
      <c r="D655" t="s">
        <v>5</v>
      </c>
      <c r="E655">
        <v>20190918</v>
      </c>
      <c r="F655" t="str">
        <f t="shared" si="40"/>
        <v>2019</v>
      </c>
      <c r="G655" t="str">
        <f t="shared" si="41"/>
        <v>09</v>
      </c>
      <c r="H655" t="str">
        <f t="shared" si="42"/>
        <v>18</v>
      </c>
      <c r="I655" t="str">
        <f t="shared" si="43"/>
        <v>18/09/2019</v>
      </c>
      <c r="J655">
        <v>128</v>
      </c>
      <c r="K655" s="3">
        <v>471.42</v>
      </c>
    </row>
    <row r="656" spans="1:11" x14ac:dyDescent="0.25">
      <c r="A656" t="s">
        <v>9</v>
      </c>
      <c r="B656" t="s">
        <v>10</v>
      </c>
      <c r="C656">
        <v>194480455</v>
      </c>
      <c r="D656" t="s">
        <v>5</v>
      </c>
      <c r="E656">
        <v>20190918</v>
      </c>
      <c r="F656" t="str">
        <f t="shared" si="40"/>
        <v>2019</v>
      </c>
      <c r="G656" t="str">
        <f t="shared" si="41"/>
        <v>09</v>
      </c>
      <c r="H656" t="str">
        <f t="shared" si="42"/>
        <v>18</v>
      </c>
      <c r="I656" t="str">
        <f t="shared" si="43"/>
        <v>18/09/2019</v>
      </c>
      <c r="J656">
        <v>128</v>
      </c>
      <c r="K656" s="3">
        <v>471.42</v>
      </c>
    </row>
    <row r="657" spans="1:11" x14ac:dyDescent="0.25">
      <c r="A657" t="s">
        <v>9</v>
      </c>
      <c r="B657" t="s">
        <v>10</v>
      </c>
      <c r="C657">
        <v>194480455</v>
      </c>
      <c r="D657" t="s">
        <v>5</v>
      </c>
      <c r="E657">
        <v>20190918</v>
      </c>
      <c r="F657" t="str">
        <f t="shared" si="40"/>
        <v>2019</v>
      </c>
      <c r="G657" t="str">
        <f t="shared" si="41"/>
        <v>09</v>
      </c>
      <c r="H657" t="str">
        <f t="shared" si="42"/>
        <v>18</v>
      </c>
      <c r="I657" t="str">
        <f t="shared" si="43"/>
        <v>18/09/2019</v>
      </c>
      <c r="J657">
        <v>128</v>
      </c>
      <c r="K657" s="3">
        <v>471.42</v>
      </c>
    </row>
    <row r="658" spans="1:11" x14ac:dyDescent="0.25">
      <c r="A658" t="s">
        <v>51</v>
      </c>
      <c r="B658" t="s">
        <v>2</v>
      </c>
      <c r="C658">
        <v>1485190522</v>
      </c>
      <c r="D658">
        <v>1485190522</v>
      </c>
      <c r="E658">
        <v>20190918</v>
      </c>
      <c r="F658" t="str">
        <f t="shared" si="40"/>
        <v>2019</v>
      </c>
      <c r="G658" t="str">
        <f t="shared" si="41"/>
        <v>09</v>
      </c>
      <c r="H658" t="str">
        <f t="shared" si="42"/>
        <v>18</v>
      </c>
      <c r="I658" t="str">
        <f t="shared" si="43"/>
        <v>18/09/2019</v>
      </c>
      <c r="J658">
        <v>128</v>
      </c>
      <c r="K658" s="3">
        <v>314.27999999999997</v>
      </c>
    </row>
    <row r="659" spans="1:11" x14ac:dyDescent="0.25">
      <c r="A659" t="s">
        <v>51</v>
      </c>
      <c r="B659" t="s">
        <v>2</v>
      </c>
      <c r="C659">
        <v>1485190522</v>
      </c>
      <c r="D659">
        <v>1485190522</v>
      </c>
      <c r="E659">
        <v>20190918</v>
      </c>
      <c r="F659" t="str">
        <f t="shared" si="40"/>
        <v>2019</v>
      </c>
      <c r="G659" t="str">
        <f t="shared" si="41"/>
        <v>09</v>
      </c>
      <c r="H659" t="str">
        <f t="shared" si="42"/>
        <v>18</v>
      </c>
      <c r="I659" t="str">
        <f t="shared" si="43"/>
        <v>18/09/2019</v>
      </c>
      <c r="J659">
        <v>128</v>
      </c>
      <c r="K659" s="3">
        <v>314.27999999999997</v>
      </c>
    </row>
    <row r="660" spans="1:11" x14ac:dyDescent="0.25">
      <c r="A660" t="s">
        <v>51</v>
      </c>
      <c r="B660" t="s">
        <v>2</v>
      </c>
      <c r="C660">
        <v>1485190522</v>
      </c>
      <c r="D660">
        <v>1485190522</v>
      </c>
      <c r="E660">
        <v>20190918</v>
      </c>
      <c r="F660" t="str">
        <f t="shared" si="40"/>
        <v>2019</v>
      </c>
      <c r="G660" t="str">
        <f t="shared" si="41"/>
        <v>09</v>
      </c>
      <c r="H660" t="str">
        <f t="shared" si="42"/>
        <v>18</v>
      </c>
      <c r="I660" t="str">
        <f t="shared" si="43"/>
        <v>18/09/2019</v>
      </c>
      <c r="J660">
        <v>128</v>
      </c>
      <c r="K660" s="3">
        <v>314.27999999999997</v>
      </c>
    </row>
    <row r="661" spans="1:11" x14ac:dyDescent="0.25">
      <c r="A661" t="s">
        <v>51</v>
      </c>
      <c r="B661" t="s">
        <v>2</v>
      </c>
      <c r="C661">
        <v>1485190522</v>
      </c>
      <c r="D661">
        <v>1485190522</v>
      </c>
      <c r="E661">
        <v>20190918</v>
      </c>
      <c r="F661" t="str">
        <f t="shared" si="40"/>
        <v>2019</v>
      </c>
      <c r="G661" t="str">
        <f t="shared" si="41"/>
        <v>09</v>
      </c>
      <c r="H661" t="str">
        <f t="shared" si="42"/>
        <v>18</v>
      </c>
      <c r="I661" t="str">
        <f t="shared" si="43"/>
        <v>18/09/2019</v>
      </c>
      <c r="J661">
        <v>128</v>
      </c>
      <c r="K661" s="3">
        <v>293.33</v>
      </c>
    </row>
    <row r="662" spans="1:11" x14ac:dyDescent="0.25">
      <c r="A662" t="s">
        <v>51</v>
      </c>
      <c r="B662" t="s">
        <v>2</v>
      </c>
      <c r="C662">
        <v>1485190522</v>
      </c>
      <c r="D662">
        <v>1485190522</v>
      </c>
      <c r="E662">
        <v>20190918</v>
      </c>
      <c r="F662" t="str">
        <f t="shared" si="40"/>
        <v>2019</v>
      </c>
      <c r="G662" t="str">
        <f t="shared" si="41"/>
        <v>09</v>
      </c>
      <c r="H662" t="str">
        <f t="shared" si="42"/>
        <v>18</v>
      </c>
      <c r="I662" t="str">
        <f t="shared" si="43"/>
        <v>18/09/2019</v>
      </c>
      <c r="J662">
        <v>128</v>
      </c>
      <c r="K662" s="3">
        <v>146.66</v>
      </c>
    </row>
    <row r="663" spans="1:11" x14ac:dyDescent="0.25">
      <c r="A663" t="s">
        <v>51</v>
      </c>
      <c r="B663" t="s">
        <v>2</v>
      </c>
      <c r="C663">
        <v>1485190522</v>
      </c>
      <c r="D663">
        <v>1485190522</v>
      </c>
      <c r="E663">
        <v>20190918</v>
      </c>
      <c r="F663" t="str">
        <f t="shared" si="40"/>
        <v>2019</v>
      </c>
      <c r="G663" t="str">
        <f t="shared" si="41"/>
        <v>09</v>
      </c>
      <c r="H663" t="str">
        <f t="shared" si="42"/>
        <v>18</v>
      </c>
      <c r="I663" t="str">
        <f t="shared" si="43"/>
        <v>18/09/2019</v>
      </c>
      <c r="J663">
        <v>128</v>
      </c>
      <c r="K663" s="3">
        <v>471.43</v>
      </c>
    </row>
    <row r="664" spans="1:11" x14ac:dyDescent="0.25">
      <c r="A664" t="s">
        <v>51</v>
      </c>
      <c r="B664" t="s">
        <v>2</v>
      </c>
      <c r="C664">
        <v>1485190522</v>
      </c>
      <c r="D664">
        <v>1485190522</v>
      </c>
      <c r="E664">
        <v>20190918</v>
      </c>
      <c r="F664" t="str">
        <f t="shared" si="40"/>
        <v>2019</v>
      </c>
      <c r="G664" t="str">
        <f t="shared" si="41"/>
        <v>09</v>
      </c>
      <c r="H664" t="str">
        <f t="shared" si="42"/>
        <v>18</v>
      </c>
      <c r="I664" t="str">
        <f t="shared" si="43"/>
        <v>18/09/2019</v>
      </c>
      <c r="J664">
        <v>128</v>
      </c>
      <c r="K664" s="3">
        <v>272.38</v>
      </c>
    </row>
    <row r="665" spans="1:11" x14ac:dyDescent="0.25">
      <c r="A665" t="s">
        <v>51</v>
      </c>
      <c r="B665" t="s">
        <v>2</v>
      </c>
      <c r="C665">
        <v>1485190522</v>
      </c>
      <c r="D665">
        <v>1485190522</v>
      </c>
      <c r="E665">
        <v>20190918</v>
      </c>
      <c r="F665" t="str">
        <f t="shared" si="40"/>
        <v>2019</v>
      </c>
      <c r="G665" t="str">
        <f t="shared" si="41"/>
        <v>09</v>
      </c>
      <c r="H665" t="str">
        <f t="shared" si="42"/>
        <v>18</v>
      </c>
      <c r="I665" t="str">
        <f t="shared" si="43"/>
        <v>18/09/2019</v>
      </c>
      <c r="J665">
        <v>128</v>
      </c>
      <c r="K665" s="3">
        <v>314.29000000000002</v>
      </c>
    </row>
    <row r="666" spans="1:11" x14ac:dyDescent="0.25">
      <c r="A666" t="s">
        <v>7</v>
      </c>
      <c r="B666" t="s">
        <v>8</v>
      </c>
      <c r="C666">
        <v>2245100512</v>
      </c>
      <c r="D666">
        <v>92084350518</v>
      </c>
      <c r="E666">
        <v>20190918</v>
      </c>
      <c r="F666" t="str">
        <f t="shared" si="40"/>
        <v>2019</v>
      </c>
      <c r="G666" t="str">
        <f t="shared" si="41"/>
        <v>09</v>
      </c>
      <c r="H666" t="str">
        <f t="shared" si="42"/>
        <v>18</v>
      </c>
      <c r="I666" t="str">
        <f t="shared" si="43"/>
        <v>18/09/2019</v>
      </c>
      <c r="J666">
        <v>130</v>
      </c>
      <c r="K666" s="3">
        <v>1440</v>
      </c>
    </row>
    <row r="667" spans="1:11" x14ac:dyDescent="0.25">
      <c r="A667" t="s">
        <v>48</v>
      </c>
      <c r="B667" t="s">
        <v>2</v>
      </c>
      <c r="C667">
        <v>353320526</v>
      </c>
      <c r="D667">
        <v>81003020526</v>
      </c>
      <c r="E667">
        <v>20190918</v>
      </c>
      <c r="F667" t="str">
        <f t="shared" si="40"/>
        <v>2019</v>
      </c>
      <c r="G667" t="str">
        <f t="shared" si="41"/>
        <v>09</v>
      </c>
      <c r="H667" t="str">
        <f t="shared" si="42"/>
        <v>18</v>
      </c>
      <c r="I667" t="str">
        <f t="shared" si="43"/>
        <v>18/09/2019</v>
      </c>
      <c r="J667">
        <v>130</v>
      </c>
      <c r="K667" s="3">
        <v>1430</v>
      </c>
    </row>
    <row r="668" spans="1:11" x14ac:dyDescent="0.25">
      <c r="A668" t="s">
        <v>48</v>
      </c>
      <c r="B668" t="s">
        <v>2</v>
      </c>
      <c r="C668">
        <v>353320526</v>
      </c>
      <c r="D668">
        <v>81003020526</v>
      </c>
      <c r="E668">
        <v>20190918</v>
      </c>
      <c r="F668" t="str">
        <f t="shared" si="40"/>
        <v>2019</v>
      </c>
      <c r="G668" t="str">
        <f t="shared" si="41"/>
        <v>09</v>
      </c>
      <c r="H668" t="str">
        <f t="shared" si="42"/>
        <v>18</v>
      </c>
      <c r="I668" t="str">
        <f t="shared" si="43"/>
        <v>18/09/2019</v>
      </c>
      <c r="J668">
        <v>130</v>
      </c>
      <c r="K668" s="3">
        <v>1430</v>
      </c>
    </row>
    <row r="669" spans="1:11" x14ac:dyDescent="0.25">
      <c r="A669" t="s">
        <v>39</v>
      </c>
      <c r="B669" t="s">
        <v>40</v>
      </c>
      <c r="C669">
        <v>1709130767</v>
      </c>
      <c r="D669">
        <v>1709130767</v>
      </c>
      <c r="E669">
        <v>20190918</v>
      </c>
      <c r="F669" t="str">
        <f t="shared" si="40"/>
        <v>2019</v>
      </c>
      <c r="G669" t="str">
        <f t="shared" si="41"/>
        <v>09</v>
      </c>
      <c r="H669" t="str">
        <f t="shared" si="42"/>
        <v>18</v>
      </c>
      <c r="I669" t="str">
        <f t="shared" si="43"/>
        <v>18/09/2019</v>
      </c>
      <c r="J669">
        <v>128</v>
      </c>
      <c r="K669" s="3">
        <v>471.43</v>
      </c>
    </row>
    <row r="670" spans="1:11" x14ac:dyDescent="0.25">
      <c r="A670" t="s">
        <v>39</v>
      </c>
      <c r="B670" t="s">
        <v>40</v>
      </c>
      <c r="C670">
        <v>1709130767</v>
      </c>
      <c r="D670">
        <v>1709130767</v>
      </c>
      <c r="E670">
        <v>20190918</v>
      </c>
      <c r="F670" t="str">
        <f t="shared" si="40"/>
        <v>2019</v>
      </c>
      <c r="G670" t="str">
        <f t="shared" si="41"/>
        <v>09</v>
      </c>
      <c r="H670" t="str">
        <f t="shared" si="42"/>
        <v>18</v>
      </c>
      <c r="I670" t="str">
        <f t="shared" si="43"/>
        <v>18/09/2019</v>
      </c>
      <c r="J670">
        <v>128</v>
      </c>
      <c r="K670" s="3">
        <v>471.43</v>
      </c>
    </row>
    <row r="671" spans="1:11" x14ac:dyDescent="0.25">
      <c r="A671" t="s">
        <v>39</v>
      </c>
      <c r="B671" t="s">
        <v>40</v>
      </c>
      <c r="C671">
        <v>1709130767</v>
      </c>
      <c r="D671">
        <v>1709130767</v>
      </c>
      <c r="E671">
        <v>20190918</v>
      </c>
      <c r="F671" t="str">
        <f t="shared" si="40"/>
        <v>2019</v>
      </c>
      <c r="G671" t="str">
        <f t="shared" si="41"/>
        <v>09</v>
      </c>
      <c r="H671" t="str">
        <f t="shared" si="42"/>
        <v>18</v>
      </c>
      <c r="I671" t="str">
        <f t="shared" si="43"/>
        <v>18/09/2019</v>
      </c>
      <c r="J671">
        <v>128</v>
      </c>
      <c r="K671" s="3">
        <v>314.29000000000002</v>
      </c>
    </row>
    <row r="672" spans="1:11" x14ac:dyDescent="0.25">
      <c r="A672" t="s">
        <v>46</v>
      </c>
      <c r="B672" t="s">
        <v>47</v>
      </c>
      <c r="C672">
        <v>1727860221</v>
      </c>
      <c r="D672">
        <v>3188950103</v>
      </c>
      <c r="E672">
        <v>20190918</v>
      </c>
      <c r="F672" t="str">
        <f t="shared" si="40"/>
        <v>2019</v>
      </c>
      <c r="G672" t="str">
        <f t="shared" si="41"/>
        <v>09</v>
      </c>
      <c r="H672" t="str">
        <f t="shared" si="42"/>
        <v>18</v>
      </c>
      <c r="I672" t="str">
        <f t="shared" si="43"/>
        <v>18/09/2019</v>
      </c>
      <c r="J672">
        <v>128</v>
      </c>
      <c r="K672" s="3">
        <v>4990</v>
      </c>
    </row>
    <row r="673" spans="1:11" x14ac:dyDescent="0.25">
      <c r="A673" t="s">
        <v>51</v>
      </c>
      <c r="B673" t="s">
        <v>2</v>
      </c>
      <c r="C673">
        <v>1485190522</v>
      </c>
      <c r="D673">
        <v>1485190522</v>
      </c>
      <c r="E673">
        <v>20190918</v>
      </c>
      <c r="F673" t="str">
        <f t="shared" si="40"/>
        <v>2019</v>
      </c>
      <c r="G673" t="str">
        <f t="shared" si="41"/>
        <v>09</v>
      </c>
      <c r="H673" t="str">
        <f t="shared" si="42"/>
        <v>18</v>
      </c>
      <c r="I673" t="str">
        <f t="shared" si="43"/>
        <v>18/09/2019</v>
      </c>
      <c r="J673">
        <v>128</v>
      </c>
      <c r="K673" s="3">
        <v>293.33</v>
      </c>
    </row>
    <row r="674" spans="1:11" x14ac:dyDescent="0.25">
      <c r="A674" t="s">
        <v>51</v>
      </c>
      <c r="B674" t="s">
        <v>2</v>
      </c>
      <c r="C674">
        <v>1485190522</v>
      </c>
      <c r="D674">
        <v>1485190522</v>
      </c>
      <c r="E674">
        <v>20190918</v>
      </c>
      <c r="F674" t="str">
        <f t="shared" si="40"/>
        <v>2019</v>
      </c>
      <c r="G674" t="str">
        <f t="shared" si="41"/>
        <v>09</v>
      </c>
      <c r="H674" t="str">
        <f t="shared" si="42"/>
        <v>18</v>
      </c>
      <c r="I674" t="str">
        <f t="shared" si="43"/>
        <v>18/09/2019</v>
      </c>
      <c r="J674">
        <v>128</v>
      </c>
      <c r="K674" s="3">
        <v>209.52</v>
      </c>
    </row>
    <row r="675" spans="1:11" x14ac:dyDescent="0.25">
      <c r="A675" t="s">
        <v>51</v>
      </c>
      <c r="B675" t="s">
        <v>2</v>
      </c>
      <c r="C675">
        <v>1485190522</v>
      </c>
      <c r="D675">
        <v>1485190522</v>
      </c>
      <c r="E675">
        <v>20190918</v>
      </c>
      <c r="F675" t="str">
        <f t="shared" si="40"/>
        <v>2019</v>
      </c>
      <c r="G675" t="str">
        <f t="shared" si="41"/>
        <v>09</v>
      </c>
      <c r="H675" t="str">
        <f t="shared" si="42"/>
        <v>18</v>
      </c>
      <c r="I675" t="str">
        <f t="shared" si="43"/>
        <v>18/09/2019</v>
      </c>
      <c r="J675">
        <v>128</v>
      </c>
      <c r="K675" s="3">
        <v>314.27999999999997</v>
      </c>
    </row>
    <row r="676" spans="1:11" x14ac:dyDescent="0.25">
      <c r="A676" t="s">
        <v>51</v>
      </c>
      <c r="B676" t="s">
        <v>2</v>
      </c>
      <c r="C676">
        <v>1485190522</v>
      </c>
      <c r="D676">
        <v>1485190522</v>
      </c>
      <c r="E676">
        <v>20190918</v>
      </c>
      <c r="F676" t="str">
        <f t="shared" si="40"/>
        <v>2019</v>
      </c>
      <c r="G676" t="str">
        <f t="shared" si="41"/>
        <v>09</v>
      </c>
      <c r="H676" t="str">
        <f t="shared" si="42"/>
        <v>18</v>
      </c>
      <c r="I676" t="str">
        <f t="shared" si="43"/>
        <v>18/09/2019</v>
      </c>
      <c r="J676">
        <v>128</v>
      </c>
      <c r="K676" s="3">
        <v>314.27999999999997</v>
      </c>
    </row>
    <row r="677" spans="1:11" x14ac:dyDescent="0.25">
      <c r="A677" t="s">
        <v>51</v>
      </c>
      <c r="B677" t="s">
        <v>2</v>
      </c>
      <c r="C677">
        <v>1485190522</v>
      </c>
      <c r="D677">
        <v>1485190522</v>
      </c>
      <c r="E677">
        <v>20190918</v>
      </c>
      <c r="F677" t="str">
        <f t="shared" si="40"/>
        <v>2019</v>
      </c>
      <c r="G677" t="str">
        <f t="shared" si="41"/>
        <v>09</v>
      </c>
      <c r="H677" t="str">
        <f t="shared" si="42"/>
        <v>18</v>
      </c>
      <c r="I677" t="str">
        <f t="shared" si="43"/>
        <v>18/09/2019</v>
      </c>
      <c r="J677">
        <v>128</v>
      </c>
      <c r="K677" s="3">
        <v>146.66</v>
      </c>
    </row>
    <row r="678" spans="1:11" x14ac:dyDescent="0.25">
      <c r="A678" t="s">
        <v>51</v>
      </c>
      <c r="B678" t="s">
        <v>2</v>
      </c>
      <c r="C678">
        <v>1485190522</v>
      </c>
      <c r="D678">
        <v>1485190522</v>
      </c>
      <c r="E678">
        <v>20190918</v>
      </c>
      <c r="F678" t="str">
        <f t="shared" si="40"/>
        <v>2019</v>
      </c>
      <c r="G678" t="str">
        <f t="shared" si="41"/>
        <v>09</v>
      </c>
      <c r="H678" t="str">
        <f t="shared" si="42"/>
        <v>18</v>
      </c>
      <c r="I678" t="str">
        <f t="shared" si="43"/>
        <v>18/09/2019</v>
      </c>
      <c r="J678">
        <v>128</v>
      </c>
      <c r="K678" s="3">
        <v>314.29000000000002</v>
      </c>
    </row>
    <row r="679" spans="1:11" x14ac:dyDescent="0.25">
      <c r="A679" t="s">
        <v>51</v>
      </c>
      <c r="B679" t="s">
        <v>2</v>
      </c>
      <c r="C679">
        <v>1485190522</v>
      </c>
      <c r="D679">
        <v>1485190522</v>
      </c>
      <c r="E679">
        <v>20190918</v>
      </c>
      <c r="F679" t="str">
        <f t="shared" si="40"/>
        <v>2019</v>
      </c>
      <c r="G679" t="str">
        <f t="shared" si="41"/>
        <v>09</v>
      </c>
      <c r="H679" t="str">
        <f t="shared" si="42"/>
        <v>18</v>
      </c>
      <c r="I679" t="str">
        <f t="shared" si="43"/>
        <v>18/09/2019</v>
      </c>
      <c r="J679">
        <v>128</v>
      </c>
      <c r="K679" s="3">
        <v>251.42</v>
      </c>
    </row>
    <row r="680" spans="1:11" x14ac:dyDescent="0.25">
      <c r="A680" t="s">
        <v>51</v>
      </c>
      <c r="B680" t="s">
        <v>2</v>
      </c>
      <c r="C680">
        <v>1485190522</v>
      </c>
      <c r="D680">
        <v>1485190522</v>
      </c>
      <c r="E680">
        <v>20190918</v>
      </c>
      <c r="F680" t="str">
        <f t="shared" si="40"/>
        <v>2019</v>
      </c>
      <c r="G680" t="str">
        <f t="shared" si="41"/>
        <v>09</v>
      </c>
      <c r="H680" t="str">
        <f t="shared" si="42"/>
        <v>18</v>
      </c>
      <c r="I680" t="str">
        <f t="shared" si="43"/>
        <v>18/09/2019</v>
      </c>
      <c r="J680">
        <v>128</v>
      </c>
      <c r="K680" s="3">
        <v>314.27999999999997</v>
      </c>
    </row>
    <row r="681" spans="1:11" x14ac:dyDescent="0.25">
      <c r="A681" t="s">
        <v>45</v>
      </c>
      <c r="B681" t="s">
        <v>2</v>
      </c>
      <c r="C681">
        <v>533920526</v>
      </c>
      <c r="D681">
        <v>81001430529</v>
      </c>
      <c r="E681">
        <v>20190918</v>
      </c>
      <c r="F681" t="str">
        <f t="shared" si="40"/>
        <v>2019</v>
      </c>
      <c r="G681" t="str">
        <f t="shared" si="41"/>
        <v>09</v>
      </c>
      <c r="H681" t="str">
        <f t="shared" si="42"/>
        <v>18</v>
      </c>
      <c r="I681" t="str">
        <f t="shared" si="43"/>
        <v>18/09/2019</v>
      </c>
      <c r="J681">
        <v>130</v>
      </c>
      <c r="K681" s="3">
        <v>1638.29</v>
      </c>
    </row>
    <row r="682" spans="1:11" x14ac:dyDescent="0.25">
      <c r="A682" t="s">
        <v>45</v>
      </c>
      <c r="B682" t="s">
        <v>2</v>
      </c>
      <c r="C682">
        <v>533920526</v>
      </c>
      <c r="D682">
        <v>81001430529</v>
      </c>
      <c r="E682">
        <v>20190918</v>
      </c>
      <c r="F682" t="str">
        <f t="shared" si="40"/>
        <v>2019</v>
      </c>
      <c r="G682" t="str">
        <f t="shared" si="41"/>
        <v>09</v>
      </c>
      <c r="H682" t="str">
        <f t="shared" si="42"/>
        <v>18</v>
      </c>
      <c r="I682" t="str">
        <f t="shared" si="43"/>
        <v>18/09/2019</v>
      </c>
      <c r="J682">
        <v>130</v>
      </c>
      <c r="K682" s="3">
        <v>1125</v>
      </c>
    </row>
    <row r="683" spans="1:11" x14ac:dyDescent="0.25">
      <c r="A683" t="s">
        <v>45</v>
      </c>
      <c r="B683" t="s">
        <v>2</v>
      </c>
      <c r="C683">
        <v>533920526</v>
      </c>
      <c r="D683">
        <v>81001430529</v>
      </c>
      <c r="E683">
        <v>20190918</v>
      </c>
      <c r="F683" t="str">
        <f t="shared" si="40"/>
        <v>2019</v>
      </c>
      <c r="G683" t="str">
        <f t="shared" si="41"/>
        <v>09</v>
      </c>
      <c r="H683" t="str">
        <f t="shared" si="42"/>
        <v>18</v>
      </c>
      <c r="I683" t="str">
        <f t="shared" si="43"/>
        <v>18/09/2019</v>
      </c>
      <c r="J683">
        <v>130</v>
      </c>
      <c r="K683" s="3">
        <v>1162.5</v>
      </c>
    </row>
    <row r="684" spans="1:11" x14ac:dyDescent="0.25">
      <c r="A684" t="s">
        <v>45</v>
      </c>
      <c r="B684" t="s">
        <v>2</v>
      </c>
      <c r="C684">
        <v>533920526</v>
      </c>
      <c r="D684">
        <v>81001430529</v>
      </c>
      <c r="E684">
        <v>20190918</v>
      </c>
      <c r="F684" t="str">
        <f t="shared" si="40"/>
        <v>2019</v>
      </c>
      <c r="G684" t="str">
        <f t="shared" si="41"/>
        <v>09</v>
      </c>
      <c r="H684" t="str">
        <f t="shared" si="42"/>
        <v>18</v>
      </c>
      <c r="I684" t="str">
        <f t="shared" si="43"/>
        <v>18/09/2019</v>
      </c>
      <c r="J684">
        <v>130</v>
      </c>
      <c r="K684" s="3">
        <v>1088.72</v>
      </c>
    </row>
    <row r="685" spans="1:11" x14ac:dyDescent="0.25">
      <c r="A685" t="s">
        <v>45</v>
      </c>
      <c r="B685" t="s">
        <v>2</v>
      </c>
      <c r="C685">
        <v>533920526</v>
      </c>
      <c r="D685">
        <v>81001430529</v>
      </c>
      <c r="E685">
        <v>20190918</v>
      </c>
      <c r="F685" t="str">
        <f t="shared" si="40"/>
        <v>2019</v>
      </c>
      <c r="G685" t="str">
        <f t="shared" si="41"/>
        <v>09</v>
      </c>
      <c r="H685" t="str">
        <f t="shared" si="42"/>
        <v>18</v>
      </c>
      <c r="I685" t="str">
        <f t="shared" si="43"/>
        <v>18/09/2019</v>
      </c>
      <c r="J685">
        <v>130</v>
      </c>
      <c r="K685" s="3">
        <v>1162.5</v>
      </c>
    </row>
    <row r="686" spans="1:11" x14ac:dyDescent="0.25">
      <c r="A686" t="s">
        <v>45</v>
      </c>
      <c r="B686" t="s">
        <v>2</v>
      </c>
      <c r="C686">
        <v>533920526</v>
      </c>
      <c r="D686">
        <v>81001430529</v>
      </c>
      <c r="E686">
        <v>20190918</v>
      </c>
      <c r="F686" t="str">
        <f t="shared" si="40"/>
        <v>2019</v>
      </c>
      <c r="G686" t="str">
        <f t="shared" si="41"/>
        <v>09</v>
      </c>
      <c r="H686" t="str">
        <f t="shared" si="42"/>
        <v>18</v>
      </c>
      <c r="I686" t="str">
        <f t="shared" si="43"/>
        <v>18/09/2019</v>
      </c>
      <c r="J686">
        <v>130</v>
      </c>
      <c r="K686" s="3">
        <v>1203.9000000000001</v>
      </c>
    </row>
    <row r="687" spans="1:11" x14ac:dyDescent="0.25">
      <c r="A687" t="s">
        <v>45</v>
      </c>
      <c r="B687" t="s">
        <v>2</v>
      </c>
      <c r="C687">
        <v>533920526</v>
      </c>
      <c r="D687">
        <v>81001430529</v>
      </c>
      <c r="E687">
        <v>20190918</v>
      </c>
      <c r="F687" t="str">
        <f t="shared" si="40"/>
        <v>2019</v>
      </c>
      <c r="G687" t="str">
        <f t="shared" si="41"/>
        <v>09</v>
      </c>
      <c r="H687" t="str">
        <f t="shared" si="42"/>
        <v>18</v>
      </c>
      <c r="I687" t="str">
        <f t="shared" si="43"/>
        <v>18/09/2019</v>
      </c>
      <c r="J687">
        <v>130</v>
      </c>
      <c r="K687" s="3">
        <v>1125</v>
      </c>
    </row>
    <row r="688" spans="1:11" x14ac:dyDescent="0.25">
      <c r="A688" t="s">
        <v>45</v>
      </c>
      <c r="B688" t="s">
        <v>2</v>
      </c>
      <c r="C688">
        <v>533920526</v>
      </c>
      <c r="D688">
        <v>81001430529</v>
      </c>
      <c r="E688">
        <v>20190918</v>
      </c>
      <c r="F688" t="str">
        <f t="shared" si="40"/>
        <v>2019</v>
      </c>
      <c r="G688" t="str">
        <f t="shared" si="41"/>
        <v>09</v>
      </c>
      <c r="H688" t="str">
        <f t="shared" si="42"/>
        <v>18</v>
      </c>
      <c r="I688" t="str">
        <f t="shared" si="43"/>
        <v>18/09/2019</v>
      </c>
      <c r="J688">
        <v>130</v>
      </c>
      <c r="K688" s="3">
        <v>1053.5999999999999</v>
      </c>
    </row>
    <row r="689" spans="1:11" x14ac:dyDescent="0.25">
      <c r="A689" t="s">
        <v>45</v>
      </c>
      <c r="B689" t="s">
        <v>2</v>
      </c>
      <c r="C689">
        <v>533920526</v>
      </c>
      <c r="D689">
        <v>81001430529</v>
      </c>
      <c r="E689">
        <v>20190918</v>
      </c>
      <c r="F689" t="str">
        <f t="shared" si="40"/>
        <v>2019</v>
      </c>
      <c r="G689" t="str">
        <f t="shared" si="41"/>
        <v>09</v>
      </c>
      <c r="H689" t="str">
        <f t="shared" si="42"/>
        <v>18</v>
      </c>
      <c r="I689" t="str">
        <f t="shared" si="43"/>
        <v>18/09/2019</v>
      </c>
      <c r="J689">
        <v>130</v>
      </c>
      <c r="K689" s="3">
        <v>1244.03</v>
      </c>
    </row>
    <row r="690" spans="1:11" x14ac:dyDescent="0.25">
      <c r="A690" t="s">
        <v>45</v>
      </c>
      <c r="B690" t="s">
        <v>2</v>
      </c>
      <c r="C690">
        <v>533920526</v>
      </c>
      <c r="D690">
        <v>81001430529</v>
      </c>
      <c r="E690">
        <v>20190918</v>
      </c>
      <c r="F690" t="str">
        <f t="shared" si="40"/>
        <v>2019</v>
      </c>
      <c r="G690" t="str">
        <f t="shared" si="41"/>
        <v>09</v>
      </c>
      <c r="H690" t="str">
        <f t="shared" si="42"/>
        <v>18</v>
      </c>
      <c r="I690" t="str">
        <f t="shared" si="43"/>
        <v>18/09/2019</v>
      </c>
      <c r="J690">
        <v>130</v>
      </c>
      <c r="K690" s="3">
        <v>1088.72</v>
      </c>
    </row>
    <row r="691" spans="1:11" x14ac:dyDescent="0.25">
      <c r="A691" t="s">
        <v>45</v>
      </c>
      <c r="B691" t="s">
        <v>2</v>
      </c>
      <c r="C691">
        <v>533920526</v>
      </c>
      <c r="D691">
        <v>81001430529</v>
      </c>
      <c r="E691">
        <v>20190918</v>
      </c>
      <c r="F691" t="str">
        <f t="shared" si="40"/>
        <v>2019</v>
      </c>
      <c r="G691" t="str">
        <f t="shared" si="41"/>
        <v>09</v>
      </c>
      <c r="H691" t="str">
        <f t="shared" si="42"/>
        <v>18</v>
      </c>
      <c r="I691" t="str">
        <f t="shared" si="43"/>
        <v>18/09/2019</v>
      </c>
      <c r="J691">
        <v>130</v>
      </c>
      <c r="K691" s="3">
        <v>1162.5</v>
      </c>
    </row>
    <row r="692" spans="1:11" x14ac:dyDescent="0.25">
      <c r="A692" t="s">
        <v>45</v>
      </c>
      <c r="B692" t="s">
        <v>2</v>
      </c>
      <c r="C692">
        <v>533920526</v>
      </c>
      <c r="D692">
        <v>81001430529</v>
      </c>
      <c r="E692">
        <v>20190918</v>
      </c>
      <c r="F692" t="str">
        <f t="shared" si="40"/>
        <v>2019</v>
      </c>
      <c r="G692" t="str">
        <f t="shared" si="41"/>
        <v>09</v>
      </c>
      <c r="H692" t="str">
        <f t="shared" si="42"/>
        <v>18</v>
      </c>
      <c r="I692" t="str">
        <f t="shared" si="43"/>
        <v>18/09/2019</v>
      </c>
      <c r="J692">
        <v>130</v>
      </c>
      <c r="K692" s="3">
        <v>1162.5</v>
      </c>
    </row>
    <row r="693" spans="1:11" x14ac:dyDescent="0.25">
      <c r="A693" t="s">
        <v>45</v>
      </c>
      <c r="B693" t="s">
        <v>2</v>
      </c>
      <c r="C693">
        <v>533920526</v>
      </c>
      <c r="D693">
        <v>81001430529</v>
      </c>
      <c r="E693">
        <v>20190918</v>
      </c>
      <c r="F693" t="str">
        <f t="shared" si="40"/>
        <v>2019</v>
      </c>
      <c r="G693" t="str">
        <f t="shared" si="41"/>
        <v>09</v>
      </c>
      <c r="H693" t="str">
        <f t="shared" si="42"/>
        <v>18</v>
      </c>
      <c r="I693" t="str">
        <f t="shared" si="43"/>
        <v>18/09/2019</v>
      </c>
      <c r="J693">
        <v>130</v>
      </c>
      <c r="K693" s="3">
        <v>1244.03</v>
      </c>
    </row>
    <row r="694" spans="1:11" x14ac:dyDescent="0.25">
      <c r="A694" t="s">
        <v>76</v>
      </c>
      <c r="B694" t="s">
        <v>8</v>
      </c>
      <c r="C694">
        <v>2106220516</v>
      </c>
      <c r="D694">
        <v>80000150518</v>
      </c>
      <c r="E694">
        <v>20190918</v>
      </c>
      <c r="F694" t="str">
        <f t="shared" si="40"/>
        <v>2019</v>
      </c>
      <c r="G694" t="str">
        <f t="shared" si="41"/>
        <v>09</v>
      </c>
      <c r="H694" t="str">
        <f t="shared" si="42"/>
        <v>18</v>
      </c>
      <c r="I694" t="str">
        <f t="shared" si="43"/>
        <v>18/09/2019</v>
      </c>
      <c r="J694">
        <v>130</v>
      </c>
      <c r="K694" s="3">
        <v>1000</v>
      </c>
    </row>
    <row r="695" spans="1:11" x14ac:dyDescent="0.25">
      <c r="A695" t="s">
        <v>76</v>
      </c>
      <c r="B695" t="s">
        <v>8</v>
      </c>
      <c r="C695">
        <v>2106220516</v>
      </c>
      <c r="D695">
        <v>80000150518</v>
      </c>
      <c r="E695">
        <v>20190918</v>
      </c>
      <c r="F695" t="str">
        <f t="shared" si="40"/>
        <v>2019</v>
      </c>
      <c r="G695" t="str">
        <f t="shared" si="41"/>
        <v>09</v>
      </c>
      <c r="H695" t="str">
        <f t="shared" si="42"/>
        <v>18</v>
      </c>
      <c r="I695" t="str">
        <f t="shared" si="43"/>
        <v>18/09/2019</v>
      </c>
      <c r="J695">
        <v>130</v>
      </c>
      <c r="K695" s="3">
        <v>6722.31</v>
      </c>
    </row>
    <row r="696" spans="1:11" x14ac:dyDescent="0.25">
      <c r="A696" t="s">
        <v>76</v>
      </c>
      <c r="B696" t="s">
        <v>8</v>
      </c>
      <c r="C696">
        <v>2106220516</v>
      </c>
      <c r="D696">
        <v>80000150518</v>
      </c>
      <c r="E696">
        <v>20190918</v>
      </c>
      <c r="F696" t="str">
        <f t="shared" si="40"/>
        <v>2019</v>
      </c>
      <c r="G696" t="str">
        <f t="shared" si="41"/>
        <v>09</v>
      </c>
      <c r="H696" t="str">
        <f t="shared" si="42"/>
        <v>18</v>
      </c>
      <c r="I696" t="str">
        <f t="shared" si="43"/>
        <v>18/09/2019</v>
      </c>
      <c r="J696">
        <v>130</v>
      </c>
      <c r="K696" s="3">
        <v>81</v>
      </c>
    </row>
    <row r="697" spans="1:11" x14ac:dyDescent="0.25">
      <c r="A697" t="s">
        <v>57</v>
      </c>
      <c r="B697" t="s">
        <v>2</v>
      </c>
      <c r="C697">
        <v>1495310524</v>
      </c>
      <c r="D697" t="s">
        <v>58</v>
      </c>
      <c r="E697">
        <v>20190918</v>
      </c>
      <c r="F697" t="str">
        <f t="shared" si="40"/>
        <v>2019</v>
      </c>
      <c r="G697" t="str">
        <f t="shared" si="41"/>
        <v>09</v>
      </c>
      <c r="H697" t="str">
        <f t="shared" si="42"/>
        <v>18</v>
      </c>
      <c r="I697" t="str">
        <f t="shared" si="43"/>
        <v>18/09/2019</v>
      </c>
      <c r="J697">
        <v>130</v>
      </c>
      <c r="K697" s="3">
        <v>165</v>
      </c>
    </row>
    <row r="698" spans="1:11" x14ac:dyDescent="0.25">
      <c r="A698" t="s">
        <v>57</v>
      </c>
      <c r="B698" t="s">
        <v>2</v>
      </c>
      <c r="C698">
        <v>1495310524</v>
      </c>
      <c r="D698" t="s">
        <v>58</v>
      </c>
      <c r="E698">
        <v>20190918</v>
      </c>
      <c r="F698" t="str">
        <f t="shared" si="40"/>
        <v>2019</v>
      </c>
      <c r="G698" t="str">
        <f t="shared" si="41"/>
        <v>09</v>
      </c>
      <c r="H698" t="str">
        <f t="shared" si="42"/>
        <v>18</v>
      </c>
      <c r="I698" t="str">
        <f t="shared" si="43"/>
        <v>18/09/2019</v>
      </c>
      <c r="J698">
        <v>130</v>
      </c>
      <c r="K698" s="3">
        <v>165</v>
      </c>
    </row>
    <row r="699" spans="1:11" x14ac:dyDescent="0.25">
      <c r="A699" t="s">
        <v>57</v>
      </c>
      <c r="B699" t="s">
        <v>2</v>
      </c>
      <c r="C699">
        <v>1495310524</v>
      </c>
      <c r="D699" t="s">
        <v>58</v>
      </c>
      <c r="E699">
        <v>20190918</v>
      </c>
      <c r="F699" t="str">
        <f t="shared" si="40"/>
        <v>2019</v>
      </c>
      <c r="G699" t="str">
        <f t="shared" si="41"/>
        <v>09</v>
      </c>
      <c r="H699" t="str">
        <f t="shared" si="42"/>
        <v>18</v>
      </c>
      <c r="I699" t="str">
        <f t="shared" si="43"/>
        <v>18/09/2019</v>
      </c>
      <c r="J699">
        <v>130</v>
      </c>
      <c r="K699" s="3">
        <v>165</v>
      </c>
    </row>
    <row r="700" spans="1:11" x14ac:dyDescent="0.25">
      <c r="A700" t="s">
        <v>57</v>
      </c>
      <c r="B700" t="s">
        <v>2</v>
      </c>
      <c r="C700">
        <v>1495310524</v>
      </c>
      <c r="D700" t="s">
        <v>58</v>
      </c>
      <c r="E700">
        <v>20190918</v>
      </c>
      <c r="F700" t="str">
        <f t="shared" si="40"/>
        <v>2019</v>
      </c>
      <c r="G700" t="str">
        <f t="shared" si="41"/>
        <v>09</v>
      </c>
      <c r="H700" t="str">
        <f t="shared" si="42"/>
        <v>18</v>
      </c>
      <c r="I700" t="str">
        <f t="shared" si="43"/>
        <v>18/09/2019</v>
      </c>
      <c r="J700">
        <v>130</v>
      </c>
      <c r="K700" s="3">
        <v>165</v>
      </c>
    </row>
    <row r="701" spans="1:11" x14ac:dyDescent="0.25">
      <c r="A701" t="s">
        <v>57</v>
      </c>
      <c r="B701" t="s">
        <v>2</v>
      </c>
      <c r="C701">
        <v>1495310524</v>
      </c>
      <c r="D701" t="s">
        <v>58</v>
      </c>
      <c r="E701">
        <v>20190918</v>
      </c>
      <c r="F701" t="str">
        <f t="shared" si="40"/>
        <v>2019</v>
      </c>
      <c r="G701" t="str">
        <f t="shared" si="41"/>
        <v>09</v>
      </c>
      <c r="H701" t="str">
        <f t="shared" si="42"/>
        <v>18</v>
      </c>
      <c r="I701" t="str">
        <f t="shared" si="43"/>
        <v>18/09/2019</v>
      </c>
      <c r="J701">
        <v>130</v>
      </c>
      <c r="K701" s="3">
        <v>165</v>
      </c>
    </row>
    <row r="702" spans="1:11" x14ac:dyDescent="0.25">
      <c r="A702" t="s">
        <v>57</v>
      </c>
      <c r="B702" t="s">
        <v>2</v>
      </c>
      <c r="C702">
        <v>1495310524</v>
      </c>
      <c r="D702" t="s">
        <v>58</v>
      </c>
      <c r="E702">
        <v>20190918</v>
      </c>
      <c r="F702" t="str">
        <f t="shared" si="40"/>
        <v>2019</v>
      </c>
      <c r="G702" t="str">
        <f t="shared" si="41"/>
        <v>09</v>
      </c>
      <c r="H702" t="str">
        <f t="shared" si="42"/>
        <v>18</v>
      </c>
      <c r="I702" t="str">
        <f t="shared" si="43"/>
        <v>18/09/2019</v>
      </c>
      <c r="J702">
        <v>130</v>
      </c>
      <c r="K702" s="3">
        <v>165</v>
      </c>
    </row>
    <row r="703" spans="1:11" x14ac:dyDescent="0.25">
      <c r="A703" t="s">
        <v>57</v>
      </c>
      <c r="B703" t="s">
        <v>2</v>
      </c>
      <c r="C703">
        <v>1495310524</v>
      </c>
      <c r="D703" t="s">
        <v>58</v>
      </c>
      <c r="E703">
        <v>20190918</v>
      </c>
      <c r="F703" t="str">
        <f t="shared" si="40"/>
        <v>2019</v>
      </c>
      <c r="G703" t="str">
        <f t="shared" si="41"/>
        <v>09</v>
      </c>
      <c r="H703" t="str">
        <f t="shared" si="42"/>
        <v>18</v>
      </c>
      <c r="I703" t="str">
        <f t="shared" si="43"/>
        <v>18/09/2019</v>
      </c>
      <c r="J703">
        <v>130</v>
      </c>
      <c r="K703" s="3">
        <v>165</v>
      </c>
    </row>
    <row r="704" spans="1:11" x14ac:dyDescent="0.25">
      <c r="A704" t="s">
        <v>57</v>
      </c>
      <c r="B704" t="s">
        <v>2</v>
      </c>
      <c r="C704">
        <v>1495310524</v>
      </c>
      <c r="D704" t="s">
        <v>58</v>
      </c>
      <c r="E704">
        <v>20190918</v>
      </c>
      <c r="F704" t="str">
        <f t="shared" si="40"/>
        <v>2019</v>
      </c>
      <c r="G704" t="str">
        <f t="shared" si="41"/>
        <v>09</v>
      </c>
      <c r="H704" t="str">
        <f t="shared" si="42"/>
        <v>18</v>
      </c>
      <c r="I704" t="str">
        <f t="shared" si="43"/>
        <v>18/09/2019</v>
      </c>
      <c r="J704">
        <v>130</v>
      </c>
      <c r="K704" s="3">
        <v>165</v>
      </c>
    </row>
    <row r="705" spans="1:11" x14ac:dyDescent="0.25">
      <c r="A705" t="s">
        <v>57</v>
      </c>
      <c r="B705" t="s">
        <v>2</v>
      </c>
      <c r="C705">
        <v>1495310524</v>
      </c>
      <c r="D705" t="s">
        <v>58</v>
      </c>
      <c r="E705">
        <v>20190918</v>
      </c>
      <c r="F705" t="str">
        <f t="shared" si="40"/>
        <v>2019</v>
      </c>
      <c r="G705" t="str">
        <f t="shared" si="41"/>
        <v>09</v>
      </c>
      <c r="H705" t="str">
        <f t="shared" si="42"/>
        <v>18</v>
      </c>
      <c r="I705" t="str">
        <f t="shared" si="43"/>
        <v>18/09/2019</v>
      </c>
      <c r="J705">
        <v>130</v>
      </c>
      <c r="K705" s="3">
        <v>33</v>
      </c>
    </row>
    <row r="706" spans="1:11" x14ac:dyDescent="0.25">
      <c r="A706" t="s">
        <v>28</v>
      </c>
      <c r="B706" t="s">
        <v>2</v>
      </c>
      <c r="C706">
        <v>884060526</v>
      </c>
      <c r="D706" t="s">
        <v>5</v>
      </c>
      <c r="E706">
        <v>20190923</v>
      </c>
      <c r="F706" t="str">
        <f t="shared" si="40"/>
        <v>2019</v>
      </c>
      <c r="G706" t="str">
        <f t="shared" si="41"/>
        <v>09</v>
      </c>
      <c r="H706" t="str">
        <f t="shared" si="42"/>
        <v>23</v>
      </c>
      <c r="I706" t="str">
        <f t="shared" si="43"/>
        <v>23/09/2019</v>
      </c>
      <c r="J706">
        <v>131</v>
      </c>
      <c r="K706" s="3">
        <v>6</v>
      </c>
    </row>
    <row r="707" spans="1:11" x14ac:dyDescent="0.25">
      <c r="A707" t="s">
        <v>48</v>
      </c>
      <c r="B707" t="s">
        <v>2</v>
      </c>
      <c r="C707">
        <v>353320526</v>
      </c>
      <c r="D707">
        <v>81003020526</v>
      </c>
      <c r="E707">
        <v>20190925</v>
      </c>
      <c r="F707" t="str">
        <f t="shared" ref="F707:F770" si="44">MID(E707,1,4)</f>
        <v>2019</v>
      </c>
      <c r="G707" t="str">
        <f t="shared" ref="G707:G770" si="45">MID(E707,5,2)</f>
        <v>09</v>
      </c>
      <c r="H707" t="str">
        <f t="shared" ref="H707:H770" si="46">MID(E707,7,2)</f>
        <v>25</v>
      </c>
      <c r="I707" t="str">
        <f t="shared" ref="I707:I770" si="47">CONCATENATE(H707,"/",G707,"/",F707)</f>
        <v>25/09/2019</v>
      </c>
      <c r="J707">
        <v>132</v>
      </c>
      <c r="K707" s="3">
        <v>1512</v>
      </c>
    </row>
    <row r="708" spans="1:11" x14ac:dyDescent="0.25">
      <c r="A708" t="s">
        <v>48</v>
      </c>
      <c r="B708" t="s">
        <v>2</v>
      </c>
      <c r="C708">
        <v>353320526</v>
      </c>
      <c r="D708">
        <v>81003020526</v>
      </c>
      <c r="E708">
        <v>20190925</v>
      </c>
      <c r="F708" t="str">
        <f t="shared" si="44"/>
        <v>2019</v>
      </c>
      <c r="G708" t="str">
        <f t="shared" si="45"/>
        <v>09</v>
      </c>
      <c r="H708" t="str">
        <f t="shared" si="46"/>
        <v>25</v>
      </c>
      <c r="I708" t="str">
        <f t="shared" si="47"/>
        <v>25/09/2019</v>
      </c>
      <c r="J708">
        <v>132</v>
      </c>
      <c r="K708" s="3">
        <v>482</v>
      </c>
    </row>
    <row r="709" spans="1:11" x14ac:dyDescent="0.25">
      <c r="A709" t="s">
        <v>48</v>
      </c>
      <c r="B709" t="s">
        <v>2</v>
      </c>
      <c r="C709">
        <v>353320526</v>
      </c>
      <c r="D709">
        <v>81003020526</v>
      </c>
      <c r="E709">
        <v>20190925</v>
      </c>
      <c r="F709" t="str">
        <f t="shared" si="44"/>
        <v>2019</v>
      </c>
      <c r="G709" t="str">
        <f t="shared" si="45"/>
        <v>09</v>
      </c>
      <c r="H709" t="str">
        <f t="shared" si="46"/>
        <v>25</v>
      </c>
      <c r="I709" t="str">
        <f t="shared" si="47"/>
        <v>25/09/2019</v>
      </c>
      <c r="J709">
        <v>132</v>
      </c>
      <c r="K709" s="3">
        <v>962</v>
      </c>
    </row>
    <row r="710" spans="1:11" x14ac:dyDescent="0.25">
      <c r="A710" t="s">
        <v>48</v>
      </c>
      <c r="B710" t="s">
        <v>2</v>
      </c>
      <c r="C710">
        <v>353320526</v>
      </c>
      <c r="D710">
        <v>81003020526</v>
      </c>
      <c r="E710">
        <v>20190918</v>
      </c>
      <c r="F710" t="str">
        <f t="shared" si="44"/>
        <v>2019</v>
      </c>
      <c r="G710" t="str">
        <f t="shared" si="45"/>
        <v>09</v>
      </c>
      <c r="H710" t="str">
        <f t="shared" si="46"/>
        <v>18</v>
      </c>
      <c r="I710" t="str">
        <f t="shared" si="47"/>
        <v>18/09/2019</v>
      </c>
      <c r="J710">
        <v>130</v>
      </c>
      <c r="K710" s="3">
        <v>1430</v>
      </c>
    </row>
    <row r="711" spans="1:11" x14ac:dyDescent="0.25">
      <c r="A711" t="s">
        <v>48</v>
      </c>
      <c r="B711" t="s">
        <v>2</v>
      </c>
      <c r="C711">
        <v>353320526</v>
      </c>
      <c r="D711">
        <v>81003020526</v>
      </c>
      <c r="E711">
        <v>20190925</v>
      </c>
      <c r="F711" t="str">
        <f t="shared" si="44"/>
        <v>2019</v>
      </c>
      <c r="G711" t="str">
        <f t="shared" si="45"/>
        <v>09</v>
      </c>
      <c r="H711" t="str">
        <f t="shared" si="46"/>
        <v>25</v>
      </c>
      <c r="I711" t="str">
        <f t="shared" si="47"/>
        <v>25/09/2019</v>
      </c>
      <c r="J711">
        <v>132</v>
      </c>
      <c r="K711" s="3">
        <v>392</v>
      </c>
    </row>
    <row r="712" spans="1:11" x14ac:dyDescent="0.25">
      <c r="A712" t="s">
        <v>48</v>
      </c>
      <c r="B712" t="s">
        <v>2</v>
      </c>
      <c r="C712">
        <v>353320526</v>
      </c>
      <c r="D712">
        <v>81003020526</v>
      </c>
      <c r="E712">
        <v>20190925</v>
      </c>
      <c r="F712" t="str">
        <f t="shared" si="44"/>
        <v>2019</v>
      </c>
      <c r="G712" t="str">
        <f t="shared" si="45"/>
        <v>09</v>
      </c>
      <c r="H712" t="str">
        <f t="shared" si="46"/>
        <v>25</v>
      </c>
      <c r="I712" t="str">
        <f t="shared" si="47"/>
        <v>25/09/2019</v>
      </c>
      <c r="J712">
        <v>132</v>
      </c>
      <c r="K712" s="3">
        <v>1270</v>
      </c>
    </row>
    <row r="713" spans="1:11" x14ac:dyDescent="0.25">
      <c r="A713" t="s">
        <v>48</v>
      </c>
      <c r="B713" t="s">
        <v>2</v>
      </c>
      <c r="C713">
        <v>353320526</v>
      </c>
      <c r="D713">
        <v>81003020526</v>
      </c>
      <c r="E713">
        <v>20190925</v>
      </c>
      <c r="F713" t="str">
        <f t="shared" si="44"/>
        <v>2019</v>
      </c>
      <c r="G713" t="str">
        <f t="shared" si="45"/>
        <v>09</v>
      </c>
      <c r="H713" t="str">
        <f t="shared" si="46"/>
        <v>25</v>
      </c>
      <c r="I713" t="str">
        <f t="shared" si="47"/>
        <v>25/09/2019</v>
      </c>
      <c r="J713">
        <v>132</v>
      </c>
      <c r="K713" s="3">
        <v>432</v>
      </c>
    </row>
    <row r="714" spans="1:11" x14ac:dyDescent="0.25">
      <c r="A714" t="s">
        <v>48</v>
      </c>
      <c r="B714" t="s">
        <v>2</v>
      </c>
      <c r="C714">
        <v>353320526</v>
      </c>
      <c r="D714">
        <v>81003020526</v>
      </c>
      <c r="E714">
        <v>20190925</v>
      </c>
      <c r="F714" t="str">
        <f t="shared" si="44"/>
        <v>2019</v>
      </c>
      <c r="G714" t="str">
        <f t="shared" si="45"/>
        <v>09</v>
      </c>
      <c r="H714" t="str">
        <f t="shared" si="46"/>
        <v>25</v>
      </c>
      <c r="I714" t="str">
        <f t="shared" si="47"/>
        <v>25/09/2019</v>
      </c>
      <c r="J714">
        <v>132</v>
      </c>
      <c r="K714" s="3">
        <v>1608.8</v>
      </c>
    </row>
    <row r="715" spans="1:11" x14ac:dyDescent="0.25">
      <c r="A715" t="s">
        <v>48</v>
      </c>
      <c r="B715" t="s">
        <v>2</v>
      </c>
      <c r="C715">
        <v>353320526</v>
      </c>
      <c r="D715">
        <v>81003020526</v>
      </c>
      <c r="E715">
        <v>20190925</v>
      </c>
      <c r="F715" t="str">
        <f t="shared" si="44"/>
        <v>2019</v>
      </c>
      <c r="G715" t="str">
        <f t="shared" si="45"/>
        <v>09</v>
      </c>
      <c r="H715" t="str">
        <f t="shared" si="46"/>
        <v>25</v>
      </c>
      <c r="I715" t="str">
        <f t="shared" si="47"/>
        <v>25/09/2019</v>
      </c>
      <c r="J715">
        <v>132</v>
      </c>
      <c r="K715" s="3">
        <v>520.4</v>
      </c>
    </row>
    <row r="716" spans="1:11" x14ac:dyDescent="0.25">
      <c r="A716" t="s">
        <v>48</v>
      </c>
      <c r="B716" t="s">
        <v>2</v>
      </c>
      <c r="C716">
        <v>353320526</v>
      </c>
      <c r="D716">
        <v>81003020526</v>
      </c>
      <c r="E716">
        <v>20190925</v>
      </c>
      <c r="F716" t="str">
        <f t="shared" si="44"/>
        <v>2019</v>
      </c>
      <c r="G716" t="str">
        <f t="shared" si="45"/>
        <v>09</v>
      </c>
      <c r="H716" t="str">
        <f t="shared" si="46"/>
        <v>25</v>
      </c>
      <c r="I716" t="str">
        <f t="shared" si="47"/>
        <v>25/09/2019</v>
      </c>
      <c r="J716">
        <v>132</v>
      </c>
      <c r="K716" s="3">
        <v>1038.8</v>
      </c>
    </row>
    <row r="717" spans="1:11" x14ac:dyDescent="0.25">
      <c r="A717" t="s">
        <v>48</v>
      </c>
      <c r="B717" t="s">
        <v>2</v>
      </c>
      <c r="C717">
        <v>353320526</v>
      </c>
      <c r="D717">
        <v>81003020526</v>
      </c>
      <c r="E717">
        <v>20190925</v>
      </c>
      <c r="F717" t="str">
        <f t="shared" si="44"/>
        <v>2019</v>
      </c>
      <c r="G717" t="str">
        <f t="shared" si="45"/>
        <v>09</v>
      </c>
      <c r="H717" t="str">
        <f t="shared" si="46"/>
        <v>25</v>
      </c>
      <c r="I717" t="str">
        <f t="shared" si="47"/>
        <v>25/09/2019</v>
      </c>
      <c r="J717">
        <v>132</v>
      </c>
      <c r="K717" s="3">
        <v>423.2</v>
      </c>
    </row>
    <row r="718" spans="1:11" x14ac:dyDescent="0.25">
      <c r="A718" t="s">
        <v>48</v>
      </c>
      <c r="B718" t="s">
        <v>2</v>
      </c>
      <c r="C718">
        <v>353320526</v>
      </c>
      <c r="D718">
        <v>81003020526</v>
      </c>
      <c r="E718">
        <v>20190925</v>
      </c>
      <c r="F718" t="str">
        <f t="shared" si="44"/>
        <v>2019</v>
      </c>
      <c r="G718" t="str">
        <f t="shared" si="45"/>
        <v>09</v>
      </c>
      <c r="H718" t="str">
        <f t="shared" si="46"/>
        <v>25</v>
      </c>
      <c r="I718" t="str">
        <f t="shared" si="47"/>
        <v>25/09/2019</v>
      </c>
      <c r="J718">
        <v>132</v>
      </c>
      <c r="K718" s="3">
        <v>600</v>
      </c>
    </row>
    <row r="719" spans="1:11" x14ac:dyDescent="0.25">
      <c r="A719" t="s">
        <v>48</v>
      </c>
      <c r="B719" t="s">
        <v>2</v>
      </c>
      <c r="C719">
        <v>353320526</v>
      </c>
      <c r="D719">
        <v>81003020526</v>
      </c>
      <c r="E719">
        <v>20190925</v>
      </c>
      <c r="F719" t="str">
        <f t="shared" si="44"/>
        <v>2019</v>
      </c>
      <c r="G719" t="str">
        <f t="shared" si="45"/>
        <v>09</v>
      </c>
      <c r="H719" t="str">
        <f t="shared" si="46"/>
        <v>25</v>
      </c>
      <c r="I719" t="str">
        <f t="shared" si="47"/>
        <v>25/09/2019</v>
      </c>
      <c r="J719">
        <v>132</v>
      </c>
      <c r="K719" s="3">
        <v>1182</v>
      </c>
    </row>
    <row r="720" spans="1:11" x14ac:dyDescent="0.25">
      <c r="A720" t="s">
        <v>38</v>
      </c>
      <c r="B720" t="s">
        <v>2</v>
      </c>
      <c r="C720">
        <v>524570520</v>
      </c>
      <c r="D720">
        <v>81001810522</v>
      </c>
      <c r="E720">
        <v>20190925</v>
      </c>
      <c r="F720" t="str">
        <f t="shared" si="44"/>
        <v>2019</v>
      </c>
      <c r="G720" t="str">
        <f t="shared" si="45"/>
        <v>09</v>
      </c>
      <c r="H720" t="str">
        <f t="shared" si="46"/>
        <v>25</v>
      </c>
      <c r="I720" t="str">
        <f t="shared" si="47"/>
        <v>25/09/2019</v>
      </c>
      <c r="J720">
        <v>132</v>
      </c>
      <c r="K720" s="3">
        <v>13950</v>
      </c>
    </row>
    <row r="721" spans="1:11" x14ac:dyDescent="0.25">
      <c r="A721" t="s">
        <v>38</v>
      </c>
      <c r="B721" t="s">
        <v>2</v>
      </c>
      <c r="C721">
        <v>524570520</v>
      </c>
      <c r="D721">
        <v>81001810522</v>
      </c>
      <c r="E721">
        <v>20190925</v>
      </c>
      <c r="F721" t="str">
        <f t="shared" si="44"/>
        <v>2019</v>
      </c>
      <c r="G721" t="str">
        <f t="shared" si="45"/>
        <v>09</v>
      </c>
      <c r="H721" t="str">
        <f t="shared" si="46"/>
        <v>25</v>
      </c>
      <c r="I721" t="str">
        <f t="shared" si="47"/>
        <v>25/09/2019</v>
      </c>
      <c r="J721">
        <v>132</v>
      </c>
      <c r="K721" s="3">
        <v>320.54000000000002</v>
      </c>
    </row>
    <row r="722" spans="1:11" x14ac:dyDescent="0.25">
      <c r="A722" t="s">
        <v>38</v>
      </c>
      <c r="B722" t="s">
        <v>2</v>
      </c>
      <c r="C722">
        <v>524570520</v>
      </c>
      <c r="D722">
        <v>81001810522</v>
      </c>
      <c r="E722">
        <v>20190925</v>
      </c>
      <c r="F722" t="str">
        <f t="shared" si="44"/>
        <v>2019</v>
      </c>
      <c r="G722" t="str">
        <f t="shared" si="45"/>
        <v>09</v>
      </c>
      <c r="H722" t="str">
        <f t="shared" si="46"/>
        <v>25</v>
      </c>
      <c r="I722" t="str">
        <f t="shared" si="47"/>
        <v>25/09/2019</v>
      </c>
      <c r="J722">
        <v>132</v>
      </c>
      <c r="K722" s="3">
        <v>618.76</v>
      </c>
    </row>
    <row r="723" spans="1:11" x14ac:dyDescent="0.25">
      <c r="A723" t="s">
        <v>38</v>
      </c>
      <c r="B723" t="s">
        <v>2</v>
      </c>
      <c r="C723">
        <v>524570520</v>
      </c>
      <c r="D723">
        <v>81001810522</v>
      </c>
      <c r="E723">
        <v>20190925</v>
      </c>
      <c r="F723" t="str">
        <f t="shared" si="44"/>
        <v>2019</v>
      </c>
      <c r="G723" t="str">
        <f t="shared" si="45"/>
        <v>09</v>
      </c>
      <c r="H723" t="str">
        <f t="shared" si="46"/>
        <v>25</v>
      </c>
      <c r="I723" t="str">
        <f t="shared" si="47"/>
        <v>25/09/2019</v>
      </c>
      <c r="J723">
        <v>132</v>
      </c>
      <c r="K723" s="3">
        <v>986.11</v>
      </c>
    </row>
    <row r="724" spans="1:11" x14ac:dyDescent="0.25">
      <c r="A724" t="s">
        <v>38</v>
      </c>
      <c r="B724" t="s">
        <v>2</v>
      </c>
      <c r="C724">
        <v>524570520</v>
      </c>
      <c r="D724">
        <v>81001810522</v>
      </c>
      <c r="E724">
        <v>20190925</v>
      </c>
      <c r="F724" t="str">
        <f t="shared" si="44"/>
        <v>2019</v>
      </c>
      <c r="G724" t="str">
        <f t="shared" si="45"/>
        <v>09</v>
      </c>
      <c r="H724" t="str">
        <f t="shared" si="46"/>
        <v>25</v>
      </c>
      <c r="I724" t="str">
        <f t="shared" si="47"/>
        <v>25/09/2019</v>
      </c>
      <c r="J724">
        <v>132</v>
      </c>
      <c r="K724" s="3">
        <v>599.54</v>
      </c>
    </row>
    <row r="725" spans="1:11" x14ac:dyDescent="0.25">
      <c r="A725" t="s">
        <v>38</v>
      </c>
      <c r="B725" t="s">
        <v>2</v>
      </c>
      <c r="C725">
        <v>524570520</v>
      </c>
      <c r="D725">
        <v>81001810522</v>
      </c>
      <c r="E725">
        <v>20190925</v>
      </c>
      <c r="F725" t="str">
        <f t="shared" si="44"/>
        <v>2019</v>
      </c>
      <c r="G725" t="str">
        <f t="shared" si="45"/>
        <v>09</v>
      </c>
      <c r="H725" t="str">
        <f t="shared" si="46"/>
        <v>25</v>
      </c>
      <c r="I725" t="str">
        <f t="shared" si="47"/>
        <v>25/09/2019</v>
      </c>
      <c r="J725">
        <v>132</v>
      </c>
      <c r="K725" s="3">
        <v>320.54000000000002</v>
      </c>
    </row>
    <row r="726" spans="1:11" x14ac:dyDescent="0.25">
      <c r="A726" t="s">
        <v>38</v>
      </c>
      <c r="B726" t="s">
        <v>2</v>
      </c>
      <c r="C726">
        <v>524570520</v>
      </c>
      <c r="D726">
        <v>81001810522</v>
      </c>
      <c r="E726">
        <v>20190925</v>
      </c>
      <c r="F726" t="str">
        <f t="shared" si="44"/>
        <v>2019</v>
      </c>
      <c r="G726" t="str">
        <f t="shared" si="45"/>
        <v>09</v>
      </c>
      <c r="H726" t="str">
        <f t="shared" si="46"/>
        <v>25</v>
      </c>
      <c r="I726" t="str">
        <f t="shared" si="47"/>
        <v>25/09/2019</v>
      </c>
      <c r="J726">
        <v>132</v>
      </c>
      <c r="K726" s="3">
        <v>618.76</v>
      </c>
    </row>
    <row r="727" spans="1:11" x14ac:dyDescent="0.25">
      <c r="A727" t="s">
        <v>38</v>
      </c>
      <c r="B727" t="s">
        <v>2</v>
      </c>
      <c r="C727">
        <v>524570520</v>
      </c>
      <c r="D727">
        <v>81001810522</v>
      </c>
      <c r="E727">
        <v>20190925</v>
      </c>
      <c r="F727" t="str">
        <f t="shared" si="44"/>
        <v>2019</v>
      </c>
      <c r="G727" t="str">
        <f t="shared" si="45"/>
        <v>09</v>
      </c>
      <c r="H727" t="str">
        <f t="shared" si="46"/>
        <v>25</v>
      </c>
      <c r="I727" t="str">
        <f t="shared" si="47"/>
        <v>25/09/2019</v>
      </c>
      <c r="J727">
        <v>132</v>
      </c>
      <c r="K727" s="3">
        <v>986.11</v>
      </c>
    </row>
    <row r="728" spans="1:11" x14ac:dyDescent="0.25">
      <c r="A728" t="s">
        <v>38</v>
      </c>
      <c r="B728" t="s">
        <v>2</v>
      </c>
      <c r="C728">
        <v>524570520</v>
      </c>
      <c r="D728">
        <v>81001810522</v>
      </c>
      <c r="E728">
        <v>20190925</v>
      </c>
      <c r="F728" t="str">
        <f t="shared" si="44"/>
        <v>2019</v>
      </c>
      <c r="G728" t="str">
        <f t="shared" si="45"/>
        <v>09</v>
      </c>
      <c r="H728" t="str">
        <f t="shared" si="46"/>
        <v>25</v>
      </c>
      <c r="I728" t="str">
        <f t="shared" si="47"/>
        <v>25/09/2019</v>
      </c>
      <c r="J728">
        <v>132</v>
      </c>
      <c r="K728" s="3">
        <v>599.54</v>
      </c>
    </row>
    <row r="729" spans="1:11" x14ac:dyDescent="0.25">
      <c r="A729" t="s">
        <v>38</v>
      </c>
      <c r="B729" t="s">
        <v>2</v>
      </c>
      <c r="C729">
        <v>524570520</v>
      </c>
      <c r="D729">
        <v>81001810522</v>
      </c>
      <c r="E729">
        <v>20190925</v>
      </c>
      <c r="F729" t="str">
        <f t="shared" si="44"/>
        <v>2019</v>
      </c>
      <c r="G729" t="str">
        <f t="shared" si="45"/>
        <v>09</v>
      </c>
      <c r="H729" t="str">
        <f t="shared" si="46"/>
        <v>25</v>
      </c>
      <c r="I729" t="str">
        <f t="shared" si="47"/>
        <v>25/09/2019</v>
      </c>
      <c r="J729">
        <v>132</v>
      </c>
      <c r="K729" s="3">
        <v>310.2</v>
      </c>
    </row>
    <row r="730" spans="1:11" x14ac:dyDescent="0.25">
      <c r="A730" t="s">
        <v>38</v>
      </c>
      <c r="B730" t="s">
        <v>2</v>
      </c>
      <c r="C730">
        <v>524570520</v>
      </c>
      <c r="D730">
        <v>81001810522</v>
      </c>
      <c r="E730">
        <v>20190925</v>
      </c>
      <c r="F730" t="str">
        <f t="shared" si="44"/>
        <v>2019</v>
      </c>
      <c r="G730" t="str">
        <f t="shared" si="45"/>
        <v>09</v>
      </c>
      <c r="H730" t="str">
        <f t="shared" si="46"/>
        <v>25</v>
      </c>
      <c r="I730" t="str">
        <f t="shared" si="47"/>
        <v>25/09/2019</v>
      </c>
      <c r="J730">
        <v>132</v>
      </c>
      <c r="K730" s="3">
        <v>598.79999999999995</v>
      </c>
    </row>
    <row r="731" spans="1:11" x14ac:dyDescent="0.25">
      <c r="A731" t="s">
        <v>38</v>
      </c>
      <c r="B731" t="s">
        <v>2</v>
      </c>
      <c r="C731">
        <v>524570520</v>
      </c>
      <c r="D731">
        <v>81001810522</v>
      </c>
      <c r="E731">
        <v>20190925</v>
      </c>
      <c r="F731" t="str">
        <f t="shared" si="44"/>
        <v>2019</v>
      </c>
      <c r="G731" t="str">
        <f t="shared" si="45"/>
        <v>09</v>
      </c>
      <c r="H731" t="str">
        <f t="shared" si="46"/>
        <v>25</v>
      </c>
      <c r="I731" t="str">
        <f t="shared" si="47"/>
        <v>25/09/2019</v>
      </c>
      <c r="J731">
        <v>132</v>
      </c>
      <c r="K731" s="3">
        <v>580.20000000000005</v>
      </c>
    </row>
    <row r="732" spans="1:11" x14ac:dyDescent="0.25">
      <c r="A732" t="s">
        <v>38</v>
      </c>
      <c r="B732" t="s">
        <v>2</v>
      </c>
      <c r="C732">
        <v>524570520</v>
      </c>
      <c r="D732">
        <v>81001810522</v>
      </c>
      <c r="E732">
        <v>20190925</v>
      </c>
      <c r="F732" t="str">
        <f t="shared" si="44"/>
        <v>2019</v>
      </c>
      <c r="G732" t="str">
        <f t="shared" si="45"/>
        <v>09</v>
      </c>
      <c r="H732" t="str">
        <f t="shared" si="46"/>
        <v>25</v>
      </c>
      <c r="I732" t="str">
        <f t="shared" si="47"/>
        <v>25/09/2019</v>
      </c>
      <c r="J732">
        <v>132</v>
      </c>
      <c r="K732" s="3">
        <v>954.3</v>
      </c>
    </row>
    <row r="733" spans="1:11" x14ac:dyDescent="0.25">
      <c r="A733" t="s">
        <v>59</v>
      </c>
      <c r="B733" t="s">
        <v>2</v>
      </c>
      <c r="C733">
        <v>230120529</v>
      </c>
      <c r="D733">
        <v>230120529</v>
      </c>
      <c r="E733">
        <v>20190925</v>
      </c>
      <c r="F733" t="str">
        <f t="shared" si="44"/>
        <v>2019</v>
      </c>
      <c r="G733" t="str">
        <f t="shared" si="45"/>
        <v>09</v>
      </c>
      <c r="H733" t="str">
        <f t="shared" si="46"/>
        <v>25</v>
      </c>
      <c r="I733" t="str">
        <f t="shared" si="47"/>
        <v>25/09/2019</v>
      </c>
      <c r="J733">
        <v>133</v>
      </c>
      <c r="K733" s="3">
        <v>926.11</v>
      </c>
    </row>
    <row r="734" spans="1:11" x14ac:dyDescent="0.25">
      <c r="A734" t="s">
        <v>59</v>
      </c>
      <c r="B734" t="s">
        <v>2</v>
      </c>
      <c r="C734">
        <v>230120529</v>
      </c>
      <c r="D734">
        <v>230120529</v>
      </c>
      <c r="E734">
        <v>20190925</v>
      </c>
      <c r="F734" t="str">
        <f t="shared" si="44"/>
        <v>2019</v>
      </c>
      <c r="G734" t="str">
        <f t="shared" si="45"/>
        <v>09</v>
      </c>
      <c r="H734" t="str">
        <f t="shared" si="46"/>
        <v>25</v>
      </c>
      <c r="I734" t="str">
        <f t="shared" si="47"/>
        <v>25/09/2019</v>
      </c>
      <c r="J734">
        <v>133</v>
      </c>
      <c r="K734" s="3">
        <v>564.65</v>
      </c>
    </row>
    <row r="735" spans="1:11" x14ac:dyDescent="0.25">
      <c r="A735" t="s">
        <v>59</v>
      </c>
      <c r="B735" t="s">
        <v>2</v>
      </c>
      <c r="C735">
        <v>230120529</v>
      </c>
      <c r="D735">
        <v>230120529</v>
      </c>
      <c r="E735">
        <v>20190925</v>
      </c>
      <c r="F735" t="str">
        <f t="shared" si="44"/>
        <v>2019</v>
      </c>
      <c r="G735" t="str">
        <f t="shared" si="45"/>
        <v>09</v>
      </c>
      <c r="H735" t="str">
        <f t="shared" si="46"/>
        <v>25</v>
      </c>
      <c r="I735" t="str">
        <f t="shared" si="47"/>
        <v>25/09/2019</v>
      </c>
      <c r="J735">
        <v>133</v>
      </c>
      <c r="K735" s="3">
        <v>828.46</v>
      </c>
    </row>
    <row r="736" spans="1:11" x14ac:dyDescent="0.25">
      <c r="A736" t="s">
        <v>59</v>
      </c>
      <c r="B736" t="s">
        <v>2</v>
      </c>
      <c r="C736">
        <v>230120529</v>
      </c>
      <c r="D736">
        <v>230120529</v>
      </c>
      <c r="E736">
        <v>20190925</v>
      </c>
      <c r="F736" t="str">
        <f t="shared" si="44"/>
        <v>2019</v>
      </c>
      <c r="G736" t="str">
        <f t="shared" si="45"/>
        <v>09</v>
      </c>
      <c r="H736" t="str">
        <f t="shared" si="46"/>
        <v>25</v>
      </c>
      <c r="I736" t="str">
        <f t="shared" si="47"/>
        <v>25/09/2019</v>
      </c>
      <c r="J736">
        <v>133</v>
      </c>
      <c r="K736" s="3">
        <v>1303.07</v>
      </c>
    </row>
    <row r="737" spans="1:11" x14ac:dyDescent="0.25">
      <c r="A737" t="s">
        <v>59</v>
      </c>
      <c r="B737" t="s">
        <v>2</v>
      </c>
      <c r="C737">
        <v>230120529</v>
      </c>
      <c r="D737">
        <v>230120529</v>
      </c>
      <c r="E737">
        <v>20190925</v>
      </c>
      <c r="F737" t="str">
        <f t="shared" si="44"/>
        <v>2019</v>
      </c>
      <c r="G737" t="str">
        <f t="shared" si="45"/>
        <v>09</v>
      </c>
      <c r="H737" t="str">
        <f t="shared" si="46"/>
        <v>25</v>
      </c>
      <c r="I737" t="str">
        <f t="shared" si="47"/>
        <v>25/09/2019</v>
      </c>
      <c r="J737">
        <v>133</v>
      </c>
      <c r="K737" s="3">
        <v>360.05</v>
      </c>
    </row>
    <row r="738" spans="1:11" x14ac:dyDescent="0.25">
      <c r="A738" t="s">
        <v>59</v>
      </c>
      <c r="B738" t="s">
        <v>2</v>
      </c>
      <c r="C738">
        <v>230120529</v>
      </c>
      <c r="D738">
        <v>230120529</v>
      </c>
      <c r="E738">
        <v>20190925</v>
      </c>
      <c r="F738" t="str">
        <f t="shared" si="44"/>
        <v>2019</v>
      </c>
      <c r="G738" t="str">
        <f t="shared" si="45"/>
        <v>09</v>
      </c>
      <c r="H738" t="str">
        <f t="shared" si="46"/>
        <v>25</v>
      </c>
      <c r="I738" t="str">
        <f t="shared" si="47"/>
        <v>25/09/2019</v>
      </c>
      <c r="J738">
        <v>133</v>
      </c>
      <c r="K738" s="3">
        <v>612.70000000000005</v>
      </c>
    </row>
    <row r="739" spans="1:11" x14ac:dyDescent="0.25">
      <c r="A739" t="s">
        <v>59</v>
      </c>
      <c r="B739" t="s">
        <v>2</v>
      </c>
      <c r="C739">
        <v>230120529</v>
      </c>
      <c r="D739">
        <v>230120529</v>
      </c>
      <c r="E739">
        <v>20190925</v>
      </c>
      <c r="F739" t="str">
        <f t="shared" si="44"/>
        <v>2019</v>
      </c>
      <c r="G739" t="str">
        <f t="shared" si="45"/>
        <v>09</v>
      </c>
      <c r="H739" t="str">
        <f t="shared" si="46"/>
        <v>25</v>
      </c>
      <c r="I739" t="str">
        <f t="shared" si="47"/>
        <v>25/09/2019</v>
      </c>
      <c r="J739">
        <v>133</v>
      </c>
      <c r="K739" s="3">
        <v>339.59</v>
      </c>
    </row>
    <row r="740" spans="1:11" x14ac:dyDescent="0.25">
      <c r="A740" t="s">
        <v>59</v>
      </c>
      <c r="B740" t="s">
        <v>2</v>
      </c>
      <c r="C740">
        <v>230120529</v>
      </c>
      <c r="D740">
        <v>230120529</v>
      </c>
      <c r="E740">
        <v>20190925</v>
      </c>
      <c r="F740" t="str">
        <f t="shared" si="44"/>
        <v>2019</v>
      </c>
      <c r="G740" t="str">
        <f t="shared" si="45"/>
        <v>09</v>
      </c>
      <c r="H740" t="str">
        <f t="shared" si="46"/>
        <v>25</v>
      </c>
      <c r="I740" t="str">
        <f t="shared" si="47"/>
        <v>25/09/2019</v>
      </c>
      <c r="J740">
        <v>133</v>
      </c>
      <c r="K740" s="3">
        <v>564.65</v>
      </c>
    </row>
    <row r="741" spans="1:11" x14ac:dyDescent="0.25">
      <c r="A741" t="s">
        <v>59</v>
      </c>
      <c r="B741" t="s">
        <v>2</v>
      </c>
      <c r="C741">
        <v>230120529</v>
      </c>
      <c r="D741">
        <v>230120529</v>
      </c>
      <c r="E741">
        <v>20190925</v>
      </c>
      <c r="F741" t="str">
        <f t="shared" si="44"/>
        <v>2019</v>
      </c>
      <c r="G741" t="str">
        <f t="shared" si="45"/>
        <v>09</v>
      </c>
      <c r="H741" t="str">
        <f t="shared" si="46"/>
        <v>25</v>
      </c>
      <c r="I741" t="str">
        <f t="shared" si="47"/>
        <v>25/09/2019</v>
      </c>
      <c r="J741">
        <v>133</v>
      </c>
      <c r="K741" s="3">
        <v>828.46</v>
      </c>
    </row>
    <row r="742" spans="1:11" x14ac:dyDescent="0.25">
      <c r="A742" t="s">
        <v>59</v>
      </c>
      <c r="B742" t="s">
        <v>2</v>
      </c>
      <c r="C742">
        <v>230120529</v>
      </c>
      <c r="D742">
        <v>230120529</v>
      </c>
      <c r="E742">
        <v>20190925</v>
      </c>
      <c r="F742" t="str">
        <f t="shared" si="44"/>
        <v>2019</v>
      </c>
      <c r="G742" t="str">
        <f t="shared" si="45"/>
        <v>09</v>
      </c>
      <c r="H742" t="str">
        <f t="shared" si="46"/>
        <v>25</v>
      </c>
      <c r="I742" t="str">
        <f t="shared" si="47"/>
        <v>25/09/2019</v>
      </c>
      <c r="J742">
        <v>133</v>
      </c>
      <c r="K742" s="3">
        <v>1303.07</v>
      </c>
    </row>
    <row r="743" spans="1:11" x14ac:dyDescent="0.25">
      <c r="A743" t="s">
        <v>59</v>
      </c>
      <c r="B743" t="s">
        <v>2</v>
      </c>
      <c r="C743">
        <v>230120529</v>
      </c>
      <c r="D743">
        <v>230120529</v>
      </c>
      <c r="E743">
        <v>20190925</v>
      </c>
      <c r="F743" t="str">
        <f t="shared" si="44"/>
        <v>2019</v>
      </c>
      <c r="G743" t="str">
        <f t="shared" si="45"/>
        <v>09</v>
      </c>
      <c r="H743" t="str">
        <f t="shared" si="46"/>
        <v>25</v>
      </c>
      <c r="I743" t="str">
        <f t="shared" si="47"/>
        <v>25/09/2019</v>
      </c>
      <c r="J743">
        <v>133</v>
      </c>
      <c r="K743" s="3">
        <v>360.05</v>
      </c>
    </row>
    <row r="744" spans="1:11" x14ac:dyDescent="0.25">
      <c r="A744" t="s">
        <v>59</v>
      </c>
      <c r="B744" t="s">
        <v>2</v>
      </c>
      <c r="C744">
        <v>230120529</v>
      </c>
      <c r="D744">
        <v>230120529</v>
      </c>
      <c r="E744">
        <v>20190925</v>
      </c>
      <c r="F744" t="str">
        <f t="shared" si="44"/>
        <v>2019</v>
      </c>
      <c r="G744" t="str">
        <f t="shared" si="45"/>
        <v>09</v>
      </c>
      <c r="H744" t="str">
        <f t="shared" si="46"/>
        <v>25</v>
      </c>
      <c r="I744" t="str">
        <f t="shared" si="47"/>
        <v>25/09/2019</v>
      </c>
      <c r="J744">
        <v>133</v>
      </c>
      <c r="K744" s="3">
        <v>612.70000000000005</v>
      </c>
    </row>
    <row r="745" spans="1:11" x14ac:dyDescent="0.25">
      <c r="A745" t="s">
        <v>59</v>
      </c>
      <c r="B745" t="s">
        <v>2</v>
      </c>
      <c r="C745">
        <v>230120529</v>
      </c>
      <c r="D745">
        <v>230120529</v>
      </c>
      <c r="E745">
        <v>20190925</v>
      </c>
      <c r="F745" t="str">
        <f t="shared" si="44"/>
        <v>2019</v>
      </c>
      <c r="G745" t="str">
        <f t="shared" si="45"/>
        <v>09</v>
      </c>
      <c r="H745" t="str">
        <f t="shared" si="46"/>
        <v>25</v>
      </c>
      <c r="I745" t="str">
        <f t="shared" si="47"/>
        <v>25/09/2019</v>
      </c>
      <c r="J745">
        <v>133</v>
      </c>
      <c r="K745" s="3">
        <v>926.11</v>
      </c>
    </row>
    <row r="746" spans="1:11" x14ac:dyDescent="0.25">
      <c r="A746" t="s">
        <v>28</v>
      </c>
      <c r="B746" t="s">
        <v>2</v>
      </c>
      <c r="C746">
        <v>884060526</v>
      </c>
      <c r="D746" t="s">
        <v>5</v>
      </c>
      <c r="E746">
        <v>20191007</v>
      </c>
      <c r="F746" t="str">
        <f t="shared" si="44"/>
        <v>2019</v>
      </c>
      <c r="G746" t="str">
        <f t="shared" si="45"/>
        <v>10</v>
      </c>
      <c r="H746" t="str">
        <f t="shared" si="46"/>
        <v>07</v>
      </c>
      <c r="I746" t="str">
        <f t="shared" si="47"/>
        <v>07/10/2019</v>
      </c>
      <c r="J746">
        <v>135</v>
      </c>
      <c r="K746" s="3">
        <v>20.64</v>
      </c>
    </row>
    <row r="747" spans="1:11" x14ac:dyDescent="0.25">
      <c r="A747" t="s">
        <v>28</v>
      </c>
      <c r="B747" t="s">
        <v>2</v>
      </c>
      <c r="C747">
        <v>884060526</v>
      </c>
      <c r="D747" t="s">
        <v>5</v>
      </c>
      <c r="E747">
        <v>20191007</v>
      </c>
      <c r="F747" t="str">
        <f t="shared" si="44"/>
        <v>2019</v>
      </c>
      <c r="G747" t="str">
        <f t="shared" si="45"/>
        <v>10</v>
      </c>
      <c r="H747" t="str">
        <f t="shared" si="46"/>
        <v>07</v>
      </c>
      <c r="I747" t="str">
        <f t="shared" si="47"/>
        <v>07/10/2019</v>
      </c>
      <c r="J747">
        <v>135</v>
      </c>
      <c r="K747" s="3">
        <v>12</v>
      </c>
    </row>
    <row r="748" spans="1:11" x14ac:dyDescent="0.25">
      <c r="A748" t="s">
        <v>28</v>
      </c>
      <c r="B748" t="s">
        <v>2</v>
      </c>
      <c r="C748">
        <v>884060526</v>
      </c>
      <c r="D748" t="s">
        <v>5</v>
      </c>
      <c r="E748">
        <v>20191007</v>
      </c>
      <c r="F748" t="str">
        <f t="shared" si="44"/>
        <v>2019</v>
      </c>
      <c r="G748" t="str">
        <f t="shared" si="45"/>
        <v>10</v>
      </c>
      <c r="H748" t="str">
        <f t="shared" si="46"/>
        <v>07</v>
      </c>
      <c r="I748" t="str">
        <f t="shared" si="47"/>
        <v>07/10/2019</v>
      </c>
      <c r="J748">
        <v>135</v>
      </c>
      <c r="K748" s="3">
        <v>10.32</v>
      </c>
    </row>
    <row r="749" spans="1:11" x14ac:dyDescent="0.25">
      <c r="A749" t="s">
        <v>6</v>
      </c>
      <c r="B749" t="s">
        <v>2</v>
      </c>
      <c r="C749">
        <v>569710528</v>
      </c>
      <c r="D749">
        <v>569710528</v>
      </c>
      <c r="E749">
        <v>20191008</v>
      </c>
      <c r="F749" t="str">
        <f t="shared" si="44"/>
        <v>2019</v>
      </c>
      <c r="G749" t="str">
        <f t="shared" si="45"/>
        <v>10</v>
      </c>
      <c r="H749" t="str">
        <f t="shared" si="46"/>
        <v>08</v>
      </c>
      <c r="I749" t="str">
        <f t="shared" si="47"/>
        <v>08/10/2019</v>
      </c>
      <c r="J749">
        <v>136</v>
      </c>
      <c r="K749" s="3">
        <v>641.84</v>
      </c>
    </row>
    <row r="750" spans="1:11" x14ac:dyDescent="0.25">
      <c r="A750" t="s">
        <v>6</v>
      </c>
      <c r="B750" t="s">
        <v>2</v>
      </c>
      <c r="C750">
        <v>569710528</v>
      </c>
      <c r="D750">
        <v>569710528</v>
      </c>
      <c r="E750">
        <v>20191008</v>
      </c>
      <c r="F750" t="str">
        <f t="shared" si="44"/>
        <v>2019</v>
      </c>
      <c r="G750" t="str">
        <f t="shared" si="45"/>
        <v>10</v>
      </c>
      <c r="H750" t="str">
        <f t="shared" si="46"/>
        <v>08</v>
      </c>
      <c r="I750" t="str">
        <f t="shared" si="47"/>
        <v>08/10/2019</v>
      </c>
      <c r="J750">
        <v>136</v>
      </c>
      <c r="K750" s="3">
        <v>621.20000000000005</v>
      </c>
    </row>
    <row r="751" spans="1:11" x14ac:dyDescent="0.25">
      <c r="A751" t="s">
        <v>6</v>
      </c>
      <c r="B751" t="s">
        <v>2</v>
      </c>
      <c r="C751">
        <v>569710528</v>
      </c>
      <c r="D751">
        <v>569710528</v>
      </c>
      <c r="E751">
        <v>20191008</v>
      </c>
      <c r="F751" t="str">
        <f t="shared" si="44"/>
        <v>2019</v>
      </c>
      <c r="G751" t="str">
        <f t="shared" si="45"/>
        <v>10</v>
      </c>
      <c r="H751" t="str">
        <f t="shared" si="46"/>
        <v>08</v>
      </c>
      <c r="I751" t="str">
        <f t="shared" si="47"/>
        <v>08/10/2019</v>
      </c>
      <c r="J751">
        <v>136</v>
      </c>
      <c r="K751" s="3">
        <v>641.84</v>
      </c>
    </row>
    <row r="752" spans="1:11" x14ac:dyDescent="0.25">
      <c r="A752" t="s">
        <v>12</v>
      </c>
      <c r="B752" t="s">
        <v>2</v>
      </c>
      <c r="C752">
        <v>805470523</v>
      </c>
      <c r="D752">
        <v>81001890524</v>
      </c>
      <c r="E752">
        <v>20191008</v>
      </c>
      <c r="F752" t="str">
        <f t="shared" si="44"/>
        <v>2019</v>
      </c>
      <c r="G752" t="str">
        <f t="shared" si="45"/>
        <v>10</v>
      </c>
      <c r="H752" t="str">
        <f t="shared" si="46"/>
        <v>08</v>
      </c>
      <c r="I752" t="str">
        <f t="shared" si="47"/>
        <v>08/10/2019</v>
      </c>
      <c r="J752">
        <v>136</v>
      </c>
      <c r="K752" s="3">
        <v>172.14</v>
      </c>
    </row>
    <row r="753" spans="1:11" x14ac:dyDescent="0.25">
      <c r="A753" t="s">
        <v>12</v>
      </c>
      <c r="B753" t="s">
        <v>2</v>
      </c>
      <c r="C753">
        <v>805470523</v>
      </c>
      <c r="D753">
        <v>81001890524</v>
      </c>
      <c r="E753">
        <v>20191008</v>
      </c>
      <c r="F753" t="str">
        <f t="shared" si="44"/>
        <v>2019</v>
      </c>
      <c r="G753" t="str">
        <f t="shared" si="45"/>
        <v>10</v>
      </c>
      <c r="H753" t="str">
        <f t="shared" si="46"/>
        <v>08</v>
      </c>
      <c r="I753" t="str">
        <f t="shared" si="47"/>
        <v>08/10/2019</v>
      </c>
      <c r="J753">
        <v>136</v>
      </c>
      <c r="K753" s="3">
        <v>440.75</v>
      </c>
    </row>
    <row r="754" spans="1:11" x14ac:dyDescent="0.25">
      <c r="A754" t="s">
        <v>12</v>
      </c>
      <c r="B754" t="s">
        <v>2</v>
      </c>
      <c r="C754">
        <v>805470523</v>
      </c>
      <c r="D754">
        <v>81001890524</v>
      </c>
      <c r="E754">
        <v>20191008</v>
      </c>
      <c r="F754" t="str">
        <f t="shared" si="44"/>
        <v>2019</v>
      </c>
      <c r="G754" t="str">
        <f t="shared" si="45"/>
        <v>10</v>
      </c>
      <c r="H754" t="str">
        <f t="shared" si="46"/>
        <v>08</v>
      </c>
      <c r="I754" t="str">
        <f t="shared" si="47"/>
        <v>08/10/2019</v>
      </c>
      <c r="J754">
        <v>136</v>
      </c>
      <c r="K754" s="3">
        <v>882.71</v>
      </c>
    </row>
    <row r="755" spans="1:11" x14ac:dyDescent="0.25">
      <c r="A755" t="s">
        <v>12</v>
      </c>
      <c r="B755" t="s">
        <v>2</v>
      </c>
      <c r="C755">
        <v>805470523</v>
      </c>
      <c r="D755">
        <v>81001890524</v>
      </c>
      <c r="E755">
        <v>20191008</v>
      </c>
      <c r="F755" t="str">
        <f t="shared" si="44"/>
        <v>2019</v>
      </c>
      <c r="G755" t="str">
        <f t="shared" si="45"/>
        <v>10</v>
      </c>
      <c r="H755" t="str">
        <f t="shared" si="46"/>
        <v>08</v>
      </c>
      <c r="I755" t="str">
        <f t="shared" si="47"/>
        <v>08/10/2019</v>
      </c>
      <c r="J755">
        <v>136</v>
      </c>
      <c r="K755" s="3">
        <v>1352</v>
      </c>
    </row>
    <row r="756" spans="1:11" x14ac:dyDescent="0.25">
      <c r="A756" t="s">
        <v>12</v>
      </c>
      <c r="B756" t="s">
        <v>2</v>
      </c>
      <c r="C756">
        <v>805470523</v>
      </c>
      <c r="D756">
        <v>81001890524</v>
      </c>
      <c r="E756">
        <v>20191008</v>
      </c>
      <c r="F756" t="str">
        <f t="shared" si="44"/>
        <v>2019</v>
      </c>
      <c r="G756" t="str">
        <f t="shared" si="45"/>
        <v>10</v>
      </c>
      <c r="H756" t="str">
        <f t="shared" si="46"/>
        <v>08</v>
      </c>
      <c r="I756" t="str">
        <f t="shared" si="47"/>
        <v>08/10/2019</v>
      </c>
      <c r="J756">
        <v>136</v>
      </c>
      <c r="K756" s="3">
        <v>-298</v>
      </c>
    </row>
    <row r="757" spans="1:11" x14ac:dyDescent="0.25">
      <c r="A757" t="s">
        <v>12</v>
      </c>
      <c r="B757" t="s">
        <v>2</v>
      </c>
      <c r="C757">
        <v>805470523</v>
      </c>
      <c r="D757">
        <v>81001890524</v>
      </c>
      <c r="E757">
        <v>20191008</v>
      </c>
      <c r="F757" t="str">
        <f t="shared" si="44"/>
        <v>2019</v>
      </c>
      <c r="G757" t="str">
        <f t="shared" si="45"/>
        <v>10</v>
      </c>
      <c r="H757" t="str">
        <f t="shared" si="46"/>
        <v>08</v>
      </c>
      <c r="I757" t="str">
        <f t="shared" si="47"/>
        <v>08/10/2019</v>
      </c>
      <c r="J757">
        <v>136</v>
      </c>
      <c r="K757" s="3">
        <v>1203.8699999999999</v>
      </c>
    </row>
    <row r="758" spans="1:11" x14ac:dyDescent="0.25">
      <c r="A758" t="s">
        <v>12</v>
      </c>
      <c r="B758" t="s">
        <v>2</v>
      </c>
      <c r="C758">
        <v>805470523</v>
      </c>
      <c r="D758">
        <v>81001890524</v>
      </c>
      <c r="E758">
        <v>20191008</v>
      </c>
      <c r="F758" t="str">
        <f t="shared" si="44"/>
        <v>2019</v>
      </c>
      <c r="G758" t="str">
        <f t="shared" si="45"/>
        <v>10</v>
      </c>
      <c r="H758" t="str">
        <f t="shared" si="46"/>
        <v>08</v>
      </c>
      <c r="I758" t="str">
        <f t="shared" si="47"/>
        <v>08/10/2019</v>
      </c>
      <c r="J758">
        <v>136</v>
      </c>
      <c r="K758" s="3">
        <v>424.5</v>
      </c>
    </row>
    <row r="759" spans="1:11" x14ac:dyDescent="0.25">
      <c r="A759" t="s">
        <v>12</v>
      </c>
      <c r="B759" t="s">
        <v>2</v>
      </c>
      <c r="C759">
        <v>805470523</v>
      </c>
      <c r="D759">
        <v>81001890524</v>
      </c>
      <c r="E759">
        <v>20191008</v>
      </c>
      <c r="F759" t="str">
        <f t="shared" si="44"/>
        <v>2019</v>
      </c>
      <c r="G759" t="str">
        <f t="shared" si="45"/>
        <v>10</v>
      </c>
      <c r="H759" t="str">
        <f t="shared" si="46"/>
        <v>08</v>
      </c>
      <c r="I759" t="str">
        <f t="shared" si="47"/>
        <v>08/10/2019</v>
      </c>
      <c r="J759">
        <v>136</v>
      </c>
      <c r="K759" s="3">
        <v>546.79999999999995</v>
      </c>
    </row>
    <row r="760" spans="1:11" x14ac:dyDescent="0.25">
      <c r="A760" t="s">
        <v>12</v>
      </c>
      <c r="B760" t="s">
        <v>2</v>
      </c>
      <c r="C760">
        <v>805470523</v>
      </c>
      <c r="D760">
        <v>81001890524</v>
      </c>
      <c r="E760">
        <v>20191008</v>
      </c>
      <c r="F760" t="str">
        <f t="shared" si="44"/>
        <v>2019</v>
      </c>
      <c r="G760" t="str">
        <f t="shared" si="45"/>
        <v>10</v>
      </c>
      <c r="H760" t="str">
        <f t="shared" si="46"/>
        <v>08</v>
      </c>
      <c r="I760" t="str">
        <f t="shared" si="47"/>
        <v>08/10/2019</v>
      </c>
      <c r="J760">
        <v>136</v>
      </c>
      <c r="K760" s="3">
        <v>690.8</v>
      </c>
    </row>
    <row r="761" spans="1:11" x14ac:dyDescent="0.25">
      <c r="A761" t="s">
        <v>12</v>
      </c>
      <c r="B761" t="s">
        <v>2</v>
      </c>
      <c r="C761">
        <v>805470523</v>
      </c>
      <c r="D761">
        <v>81001890524</v>
      </c>
      <c r="E761">
        <v>20191008</v>
      </c>
      <c r="F761" t="str">
        <f t="shared" si="44"/>
        <v>2019</v>
      </c>
      <c r="G761" t="str">
        <f t="shared" si="45"/>
        <v>10</v>
      </c>
      <c r="H761" t="str">
        <f t="shared" si="46"/>
        <v>08</v>
      </c>
      <c r="I761" t="str">
        <f t="shared" si="47"/>
        <v>08/10/2019</v>
      </c>
      <c r="J761">
        <v>136</v>
      </c>
      <c r="K761" s="3">
        <v>564.96</v>
      </c>
    </row>
    <row r="762" spans="1:11" x14ac:dyDescent="0.25">
      <c r="A762" t="s">
        <v>12</v>
      </c>
      <c r="B762" t="s">
        <v>2</v>
      </c>
      <c r="C762">
        <v>805470523</v>
      </c>
      <c r="D762">
        <v>81001890524</v>
      </c>
      <c r="E762">
        <v>20191008</v>
      </c>
      <c r="F762" t="str">
        <f t="shared" si="44"/>
        <v>2019</v>
      </c>
      <c r="G762" t="str">
        <f t="shared" si="45"/>
        <v>10</v>
      </c>
      <c r="H762" t="str">
        <f t="shared" si="46"/>
        <v>08</v>
      </c>
      <c r="I762" t="str">
        <f t="shared" si="47"/>
        <v>08/10/2019</v>
      </c>
      <c r="J762">
        <v>136</v>
      </c>
      <c r="K762" s="3">
        <v>837.76</v>
      </c>
    </row>
    <row r="763" spans="1:11" x14ac:dyDescent="0.25">
      <c r="A763" t="s">
        <v>12</v>
      </c>
      <c r="B763" t="s">
        <v>2</v>
      </c>
      <c r="C763">
        <v>805470523</v>
      </c>
      <c r="D763">
        <v>81001890524</v>
      </c>
      <c r="E763">
        <v>20191008</v>
      </c>
      <c r="F763" t="str">
        <f t="shared" si="44"/>
        <v>2019</v>
      </c>
      <c r="G763" t="str">
        <f t="shared" si="45"/>
        <v>10</v>
      </c>
      <c r="H763" t="str">
        <f t="shared" si="46"/>
        <v>08</v>
      </c>
      <c r="I763" t="str">
        <f t="shared" si="47"/>
        <v>08/10/2019</v>
      </c>
      <c r="J763">
        <v>136</v>
      </c>
      <c r="K763" s="3">
        <v>688.96</v>
      </c>
    </row>
    <row r="764" spans="1:11" x14ac:dyDescent="0.25">
      <c r="A764" t="s">
        <v>12</v>
      </c>
      <c r="B764" t="s">
        <v>2</v>
      </c>
      <c r="C764">
        <v>805470523</v>
      </c>
      <c r="D764">
        <v>81001890524</v>
      </c>
      <c r="E764">
        <v>20191008</v>
      </c>
      <c r="F764" t="str">
        <f t="shared" si="44"/>
        <v>2019</v>
      </c>
      <c r="G764" t="str">
        <f t="shared" si="45"/>
        <v>10</v>
      </c>
      <c r="H764" t="str">
        <f t="shared" si="46"/>
        <v>08</v>
      </c>
      <c r="I764" t="str">
        <f t="shared" si="47"/>
        <v>08/10/2019</v>
      </c>
      <c r="J764">
        <v>136</v>
      </c>
      <c r="K764" s="3">
        <v>-146.80000000000001</v>
      </c>
    </row>
    <row r="765" spans="1:11" x14ac:dyDescent="0.25">
      <c r="A765" t="s">
        <v>12</v>
      </c>
      <c r="B765" t="s">
        <v>2</v>
      </c>
      <c r="C765">
        <v>805470523</v>
      </c>
      <c r="D765">
        <v>81001890524</v>
      </c>
      <c r="E765">
        <v>20191008</v>
      </c>
      <c r="F765" t="str">
        <f t="shared" si="44"/>
        <v>2019</v>
      </c>
      <c r="G765" t="str">
        <f t="shared" si="45"/>
        <v>10</v>
      </c>
      <c r="H765" t="str">
        <f t="shared" si="46"/>
        <v>08</v>
      </c>
      <c r="I765" t="str">
        <f t="shared" si="47"/>
        <v>08/10/2019</v>
      </c>
      <c r="J765">
        <v>136</v>
      </c>
      <c r="K765" s="3">
        <v>564.96</v>
      </c>
    </row>
    <row r="766" spans="1:11" x14ac:dyDescent="0.25">
      <c r="A766" t="s">
        <v>12</v>
      </c>
      <c r="B766" t="s">
        <v>2</v>
      </c>
      <c r="C766">
        <v>805470523</v>
      </c>
      <c r="D766">
        <v>81001890524</v>
      </c>
      <c r="E766">
        <v>20191008</v>
      </c>
      <c r="F766" t="str">
        <f t="shared" si="44"/>
        <v>2019</v>
      </c>
      <c r="G766" t="str">
        <f t="shared" si="45"/>
        <v>10</v>
      </c>
      <c r="H766" t="str">
        <f t="shared" si="46"/>
        <v>08</v>
      </c>
      <c r="I766" t="str">
        <f t="shared" si="47"/>
        <v>08/10/2019</v>
      </c>
      <c r="J766">
        <v>136</v>
      </c>
      <c r="K766" s="3">
        <v>688.96</v>
      </c>
    </row>
    <row r="767" spans="1:11" x14ac:dyDescent="0.25">
      <c r="A767" t="s">
        <v>12</v>
      </c>
      <c r="B767" t="s">
        <v>2</v>
      </c>
      <c r="C767">
        <v>805470523</v>
      </c>
      <c r="D767">
        <v>81001890524</v>
      </c>
      <c r="E767">
        <v>20191008</v>
      </c>
      <c r="F767" t="str">
        <f t="shared" si="44"/>
        <v>2019</v>
      </c>
      <c r="G767" t="str">
        <f t="shared" si="45"/>
        <v>10</v>
      </c>
      <c r="H767" t="str">
        <f t="shared" si="46"/>
        <v>08</v>
      </c>
      <c r="I767" t="str">
        <f t="shared" si="47"/>
        <v>08/10/2019</v>
      </c>
      <c r="J767">
        <v>136</v>
      </c>
      <c r="K767" s="3">
        <v>-837.76</v>
      </c>
    </row>
    <row r="768" spans="1:11" x14ac:dyDescent="0.25">
      <c r="A768" t="s">
        <v>12</v>
      </c>
      <c r="B768" t="s">
        <v>2</v>
      </c>
      <c r="C768">
        <v>805470523</v>
      </c>
      <c r="D768">
        <v>81001890524</v>
      </c>
      <c r="E768">
        <v>20191008</v>
      </c>
      <c r="F768" t="str">
        <f t="shared" si="44"/>
        <v>2019</v>
      </c>
      <c r="G768" t="str">
        <f t="shared" si="45"/>
        <v>10</v>
      </c>
      <c r="H768" t="str">
        <f t="shared" si="46"/>
        <v>08</v>
      </c>
      <c r="I768" t="str">
        <f t="shared" si="47"/>
        <v>08/10/2019</v>
      </c>
      <c r="J768">
        <v>136</v>
      </c>
      <c r="K768" s="3">
        <v>854.3</v>
      </c>
    </row>
    <row r="769" spans="1:11" x14ac:dyDescent="0.25">
      <c r="A769" t="s">
        <v>12</v>
      </c>
      <c r="B769" t="s">
        <v>2</v>
      </c>
      <c r="C769">
        <v>805470523</v>
      </c>
      <c r="D769">
        <v>81001890524</v>
      </c>
      <c r="E769">
        <v>20191008</v>
      </c>
      <c r="F769" t="str">
        <f t="shared" si="44"/>
        <v>2019</v>
      </c>
      <c r="G769" t="str">
        <f t="shared" si="45"/>
        <v>10</v>
      </c>
      <c r="H769" t="str">
        <f t="shared" si="46"/>
        <v>08</v>
      </c>
      <c r="I769" t="str">
        <f t="shared" si="47"/>
        <v>08/10/2019</v>
      </c>
      <c r="J769">
        <v>136</v>
      </c>
      <c r="K769" s="3">
        <v>1564.5</v>
      </c>
    </row>
    <row r="770" spans="1:11" x14ac:dyDescent="0.25">
      <c r="A770" t="s">
        <v>12</v>
      </c>
      <c r="B770" t="s">
        <v>2</v>
      </c>
      <c r="C770">
        <v>805470523</v>
      </c>
      <c r="D770">
        <v>81001890524</v>
      </c>
      <c r="E770">
        <v>20191008</v>
      </c>
      <c r="F770" t="str">
        <f t="shared" si="44"/>
        <v>2019</v>
      </c>
      <c r="G770" t="str">
        <f t="shared" si="45"/>
        <v>10</v>
      </c>
      <c r="H770" t="str">
        <f t="shared" si="46"/>
        <v>08</v>
      </c>
      <c r="I770" t="str">
        <f t="shared" si="47"/>
        <v>08/10/2019</v>
      </c>
      <c r="J770">
        <v>136</v>
      </c>
      <c r="K770" s="3">
        <v>1158.2</v>
      </c>
    </row>
    <row r="771" spans="1:11" x14ac:dyDescent="0.25">
      <c r="A771" t="s">
        <v>12</v>
      </c>
      <c r="B771" t="s">
        <v>2</v>
      </c>
      <c r="C771">
        <v>805470523</v>
      </c>
      <c r="D771">
        <v>81001890524</v>
      </c>
      <c r="E771">
        <v>20191008</v>
      </c>
      <c r="F771" t="str">
        <f t="shared" ref="F771:F803" si="48">MID(E771,1,4)</f>
        <v>2019</v>
      </c>
      <c r="G771" t="str">
        <f t="shared" ref="G771:G803" si="49">MID(E771,5,2)</f>
        <v>10</v>
      </c>
      <c r="H771" t="str">
        <f t="shared" ref="H771:H803" si="50">MID(E771,7,2)</f>
        <v>08</v>
      </c>
      <c r="I771" t="str">
        <f t="shared" ref="I771:I803" si="51">CONCATENATE(H771,"/",G771,"/",F771)</f>
        <v>08/10/2019</v>
      </c>
      <c r="J771">
        <v>136</v>
      </c>
      <c r="K771" s="3">
        <v>683.25</v>
      </c>
    </row>
    <row r="772" spans="1:11" x14ac:dyDescent="0.25">
      <c r="A772" t="s">
        <v>12</v>
      </c>
      <c r="B772" t="s">
        <v>2</v>
      </c>
      <c r="C772">
        <v>805470523</v>
      </c>
      <c r="D772">
        <v>81001890524</v>
      </c>
      <c r="E772">
        <v>20191008</v>
      </c>
      <c r="F772" t="str">
        <f t="shared" si="48"/>
        <v>2019</v>
      </c>
      <c r="G772" t="str">
        <f t="shared" si="49"/>
        <v>10</v>
      </c>
      <c r="H772" t="str">
        <f t="shared" si="50"/>
        <v>08</v>
      </c>
      <c r="I772" t="str">
        <f t="shared" si="51"/>
        <v>08/10/2019</v>
      </c>
      <c r="J772">
        <v>136</v>
      </c>
      <c r="K772" s="3">
        <v>882.71</v>
      </c>
    </row>
    <row r="773" spans="1:11" x14ac:dyDescent="0.25">
      <c r="A773" t="s">
        <v>12</v>
      </c>
      <c r="B773" t="s">
        <v>2</v>
      </c>
      <c r="C773">
        <v>805470523</v>
      </c>
      <c r="D773">
        <v>81001890524</v>
      </c>
      <c r="E773">
        <v>20191008</v>
      </c>
      <c r="F773" t="str">
        <f t="shared" si="48"/>
        <v>2019</v>
      </c>
      <c r="G773" t="str">
        <f t="shared" si="49"/>
        <v>10</v>
      </c>
      <c r="H773" t="str">
        <f t="shared" si="50"/>
        <v>08</v>
      </c>
      <c r="I773" t="str">
        <f t="shared" si="51"/>
        <v>08/10/2019</v>
      </c>
      <c r="J773">
        <v>136</v>
      </c>
      <c r="K773" s="3">
        <v>1889.5</v>
      </c>
    </row>
    <row r="774" spans="1:11" x14ac:dyDescent="0.25">
      <c r="A774" t="s">
        <v>12</v>
      </c>
      <c r="B774" t="s">
        <v>2</v>
      </c>
      <c r="C774">
        <v>805470523</v>
      </c>
      <c r="D774">
        <v>81001890524</v>
      </c>
      <c r="E774">
        <v>20191008</v>
      </c>
      <c r="F774" t="str">
        <f t="shared" si="48"/>
        <v>2019</v>
      </c>
      <c r="G774" t="str">
        <f t="shared" si="49"/>
        <v>10</v>
      </c>
      <c r="H774" t="str">
        <f t="shared" si="50"/>
        <v>08</v>
      </c>
      <c r="I774" t="str">
        <f t="shared" si="51"/>
        <v>08/10/2019</v>
      </c>
      <c r="J774">
        <v>136</v>
      </c>
      <c r="K774" s="3">
        <v>1203.8699999999999</v>
      </c>
    </row>
    <row r="775" spans="1:11" x14ac:dyDescent="0.25">
      <c r="A775" t="s">
        <v>12</v>
      </c>
      <c r="B775" t="s">
        <v>2</v>
      </c>
      <c r="C775">
        <v>805470523</v>
      </c>
      <c r="D775">
        <v>81001890524</v>
      </c>
      <c r="E775">
        <v>20191008</v>
      </c>
      <c r="F775" t="str">
        <f t="shared" si="48"/>
        <v>2019</v>
      </c>
      <c r="G775" t="str">
        <f t="shared" si="49"/>
        <v>10</v>
      </c>
      <c r="H775" t="str">
        <f t="shared" si="50"/>
        <v>08</v>
      </c>
      <c r="I775" t="str">
        <f t="shared" si="51"/>
        <v>08/10/2019</v>
      </c>
      <c r="J775">
        <v>136</v>
      </c>
      <c r="K775" s="3">
        <v>-126.51</v>
      </c>
    </row>
    <row r="776" spans="1:11" x14ac:dyDescent="0.25">
      <c r="A776" t="s">
        <v>4</v>
      </c>
      <c r="B776" t="s">
        <v>1</v>
      </c>
      <c r="C776">
        <v>705550481</v>
      </c>
      <c r="D776" t="s">
        <v>5</v>
      </c>
      <c r="E776">
        <v>20191008</v>
      </c>
      <c r="F776" t="str">
        <f t="shared" si="48"/>
        <v>2019</v>
      </c>
      <c r="G776" t="str">
        <f t="shared" si="49"/>
        <v>10</v>
      </c>
      <c r="H776" t="str">
        <f t="shared" si="50"/>
        <v>08</v>
      </c>
      <c r="I776" t="str">
        <f t="shared" si="51"/>
        <v>08/10/2019</v>
      </c>
      <c r="J776">
        <v>136</v>
      </c>
      <c r="K776" s="3">
        <v>798.25</v>
      </c>
    </row>
    <row r="777" spans="1:11" x14ac:dyDescent="0.25">
      <c r="A777" t="s">
        <v>4</v>
      </c>
      <c r="B777" t="s">
        <v>1</v>
      </c>
      <c r="C777">
        <v>705550481</v>
      </c>
      <c r="D777" t="s">
        <v>5</v>
      </c>
      <c r="E777">
        <v>20191008</v>
      </c>
      <c r="F777" t="str">
        <f t="shared" si="48"/>
        <v>2019</v>
      </c>
      <c r="G777" t="str">
        <f t="shared" si="49"/>
        <v>10</v>
      </c>
      <c r="H777" t="str">
        <f t="shared" si="50"/>
        <v>08</v>
      </c>
      <c r="I777" t="str">
        <f t="shared" si="51"/>
        <v>08/10/2019</v>
      </c>
      <c r="J777">
        <v>136</v>
      </c>
      <c r="K777" s="3">
        <v>772.5</v>
      </c>
    </row>
    <row r="778" spans="1:11" x14ac:dyDescent="0.25">
      <c r="A778" t="s">
        <v>48</v>
      </c>
      <c r="B778" t="s">
        <v>2</v>
      </c>
      <c r="C778">
        <v>353320526</v>
      </c>
      <c r="D778">
        <v>81003020526</v>
      </c>
      <c r="E778">
        <v>20191008</v>
      </c>
      <c r="F778" t="str">
        <f t="shared" si="48"/>
        <v>2019</v>
      </c>
      <c r="G778" t="str">
        <f t="shared" si="49"/>
        <v>10</v>
      </c>
      <c r="H778" t="str">
        <f t="shared" si="50"/>
        <v>08</v>
      </c>
      <c r="I778" t="str">
        <f t="shared" si="51"/>
        <v>08/10/2019</v>
      </c>
      <c r="J778">
        <v>136</v>
      </c>
      <c r="K778" s="3">
        <v>1230.53</v>
      </c>
    </row>
    <row r="779" spans="1:11" x14ac:dyDescent="0.25">
      <c r="A779" t="s">
        <v>48</v>
      </c>
      <c r="B779" t="s">
        <v>2</v>
      </c>
      <c r="C779">
        <v>353320526</v>
      </c>
      <c r="D779">
        <v>81003020526</v>
      </c>
      <c r="E779">
        <v>20191008</v>
      </c>
      <c r="F779" t="str">
        <f t="shared" si="48"/>
        <v>2019</v>
      </c>
      <c r="G779" t="str">
        <f t="shared" si="49"/>
        <v>10</v>
      </c>
      <c r="H779" t="str">
        <f t="shared" si="50"/>
        <v>08</v>
      </c>
      <c r="I779" t="str">
        <f t="shared" si="51"/>
        <v>08/10/2019</v>
      </c>
      <c r="J779">
        <v>136</v>
      </c>
      <c r="K779" s="3">
        <v>276.68</v>
      </c>
    </row>
    <row r="780" spans="1:11" x14ac:dyDescent="0.25">
      <c r="A780" t="s">
        <v>0</v>
      </c>
      <c r="B780" t="s">
        <v>1</v>
      </c>
      <c r="C780">
        <v>1341000485</v>
      </c>
      <c r="D780">
        <v>1341000485</v>
      </c>
      <c r="E780">
        <v>20191008</v>
      </c>
      <c r="F780" t="str">
        <f t="shared" si="48"/>
        <v>2019</v>
      </c>
      <c r="G780" t="str">
        <f t="shared" si="49"/>
        <v>10</v>
      </c>
      <c r="H780" t="str">
        <f t="shared" si="50"/>
        <v>08</v>
      </c>
      <c r="I780" t="str">
        <f t="shared" si="51"/>
        <v>08/10/2019</v>
      </c>
      <c r="J780">
        <v>136</v>
      </c>
      <c r="K780" s="3">
        <v>1261.22</v>
      </c>
    </row>
    <row r="781" spans="1:11" x14ac:dyDescent="0.25">
      <c r="A781" t="s">
        <v>0</v>
      </c>
      <c r="B781" t="s">
        <v>1</v>
      </c>
      <c r="C781">
        <v>1341000485</v>
      </c>
      <c r="D781">
        <v>1341000485</v>
      </c>
      <c r="E781">
        <v>20191008</v>
      </c>
      <c r="F781" t="str">
        <f t="shared" si="48"/>
        <v>2019</v>
      </c>
      <c r="G781" t="str">
        <f t="shared" si="49"/>
        <v>10</v>
      </c>
      <c r="H781" t="str">
        <f t="shared" si="50"/>
        <v>08</v>
      </c>
      <c r="I781" t="str">
        <f t="shared" si="51"/>
        <v>08/10/2019</v>
      </c>
      <c r="J781">
        <v>136</v>
      </c>
      <c r="K781" s="3">
        <v>1261.22</v>
      </c>
    </row>
    <row r="782" spans="1:11" x14ac:dyDescent="0.25">
      <c r="A782" t="s">
        <v>0</v>
      </c>
      <c r="B782" t="s">
        <v>1</v>
      </c>
      <c r="C782">
        <v>1341000485</v>
      </c>
      <c r="D782">
        <v>1341000485</v>
      </c>
      <c r="E782">
        <v>20191008</v>
      </c>
      <c r="F782" t="str">
        <f t="shared" si="48"/>
        <v>2019</v>
      </c>
      <c r="G782" t="str">
        <f t="shared" si="49"/>
        <v>10</v>
      </c>
      <c r="H782" t="str">
        <f t="shared" si="50"/>
        <v>08</v>
      </c>
      <c r="I782" t="str">
        <f t="shared" si="51"/>
        <v>08/10/2019</v>
      </c>
      <c r="J782">
        <v>136</v>
      </c>
      <c r="K782" s="3">
        <v>1220.5999999999999</v>
      </c>
    </row>
    <row r="783" spans="1:11" x14ac:dyDescent="0.25">
      <c r="A783" t="s">
        <v>0</v>
      </c>
      <c r="B783" t="s">
        <v>1</v>
      </c>
      <c r="C783">
        <v>1341000485</v>
      </c>
      <c r="D783">
        <v>1341000485</v>
      </c>
      <c r="E783">
        <v>20191008</v>
      </c>
      <c r="F783" t="str">
        <f t="shared" si="48"/>
        <v>2019</v>
      </c>
      <c r="G783" t="str">
        <f t="shared" si="49"/>
        <v>10</v>
      </c>
      <c r="H783" t="str">
        <f t="shared" si="50"/>
        <v>08</v>
      </c>
      <c r="I783" t="str">
        <f t="shared" si="51"/>
        <v>08/10/2019</v>
      </c>
      <c r="J783">
        <v>136</v>
      </c>
      <c r="K783" s="3">
        <v>1261.22</v>
      </c>
    </row>
    <row r="784" spans="1:11" x14ac:dyDescent="0.25">
      <c r="A784" t="s">
        <v>0</v>
      </c>
      <c r="B784" t="s">
        <v>1</v>
      </c>
      <c r="C784">
        <v>1341000485</v>
      </c>
      <c r="D784">
        <v>1341000485</v>
      </c>
      <c r="E784">
        <v>20191008</v>
      </c>
      <c r="F784" t="str">
        <f t="shared" si="48"/>
        <v>2019</v>
      </c>
      <c r="G784" t="str">
        <f t="shared" si="49"/>
        <v>10</v>
      </c>
      <c r="H784" t="str">
        <f t="shared" si="50"/>
        <v>08</v>
      </c>
      <c r="I784" t="str">
        <f t="shared" si="51"/>
        <v>08/10/2019</v>
      </c>
      <c r="J784">
        <v>136</v>
      </c>
      <c r="K784" s="3">
        <v>692.54</v>
      </c>
    </row>
    <row r="785" spans="1:11" x14ac:dyDescent="0.25">
      <c r="A785" t="s">
        <v>0</v>
      </c>
      <c r="B785" t="s">
        <v>1</v>
      </c>
      <c r="C785">
        <v>1341000485</v>
      </c>
      <c r="D785">
        <v>1341000485</v>
      </c>
      <c r="E785">
        <v>20191008</v>
      </c>
      <c r="F785" t="str">
        <f t="shared" si="48"/>
        <v>2019</v>
      </c>
      <c r="G785" t="str">
        <f t="shared" si="49"/>
        <v>10</v>
      </c>
      <c r="H785" t="str">
        <f t="shared" si="50"/>
        <v>08</v>
      </c>
      <c r="I785" t="str">
        <f t="shared" si="51"/>
        <v>08/10/2019</v>
      </c>
      <c r="J785">
        <v>136</v>
      </c>
      <c r="K785" s="3">
        <v>-1261.22</v>
      </c>
    </row>
    <row r="786" spans="1:11" x14ac:dyDescent="0.25">
      <c r="A786" t="s">
        <v>81</v>
      </c>
      <c r="B786" t="s">
        <v>2</v>
      </c>
      <c r="C786">
        <v>307080523</v>
      </c>
      <c r="D786">
        <v>307080523</v>
      </c>
      <c r="E786">
        <v>20191008</v>
      </c>
      <c r="F786" t="str">
        <f t="shared" si="48"/>
        <v>2019</v>
      </c>
      <c r="G786" t="str">
        <f t="shared" si="49"/>
        <v>10</v>
      </c>
      <c r="H786" t="str">
        <f t="shared" si="50"/>
        <v>08</v>
      </c>
      <c r="I786" t="str">
        <f t="shared" si="51"/>
        <v>08/10/2019</v>
      </c>
      <c r="J786">
        <v>137</v>
      </c>
      <c r="K786" s="3">
        <v>20700.62</v>
      </c>
    </row>
    <row r="787" spans="1:11" x14ac:dyDescent="0.25">
      <c r="A787" t="s">
        <v>19</v>
      </c>
      <c r="B787" t="s">
        <v>2</v>
      </c>
      <c r="C787">
        <v>80002000521</v>
      </c>
      <c r="D787">
        <v>80002000521</v>
      </c>
      <c r="E787">
        <v>20191018</v>
      </c>
      <c r="F787" t="str">
        <f t="shared" si="48"/>
        <v>2019</v>
      </c>
      <c r="G787" t="str">
        <f t="shared" si="49"/>
        <v>10</v>
      </c>
      <c r="H787" t="str">
        <f t="shared" si="50"/>
        <v>18</v>
      </c>
      <c r="I787" t="str">
        <f t="shared" si="51"/>
        <v>18/10/2019</v>
      </c>
      <c r="J787">
        <v>141</v>
      </c>
      <c r="K787" s="3">
        <v>24.86</v>
      </c>
    </row>
    <row r="788" spans="1:11" x14ac:dyDescent="0.25">
      <c r="A788" t="s">
        <v>20</v>
      </c>
      <c r="B788" t="s">
        <v>2</v>
      </c>
      <c r="C788">
        <v>269940524</v>
      </c>
      <c r="D788">
        <v>269940524</v>
      </c>
      <c r="E788">
        <v>20191018</v>
      </c>
      <c r="F788" t="str">
        <f t="shared" si="48"/>
        <v>2019</v>
      </c>
      <c r="G788" t="str">
        <f t="shared" si="49"/>
        <v>10</v>
      </c>
      <c r="H788" t="str">
        <f t="shared" si="50"/>
        <v>18</v>
      </c>
      <c r="I788" t="str">
        <f t="shared" si="51"/>
        <v>18/10/2019</v>
      </c>
      <c r="J788">
        <v>141</v>
      </c>
      <c r="K788" s="3">
        <v>2</v>
      </c>
    </row>
    <row r="789" spans="1:11" x14ac:dyDescent="0.25">
      <c r="A789" t="s">
        <v>11</v>
      </c>
      <c r="B789" t="s">
        <v>8</v>
      </c>
      <c r="C789">
        <v>2236310518</v>
      </c>
      <c r="D789">
        <v>2236310518</v>
      </c>
      <c r="E789">
        <v>20191024</v>
      </c>
      <c r="F789" t="str">
        <f t="shared" si="48"/>
        <v>2019</v>
      </c>
      <c r="G789" t="str">
        <f t="shared" si="49"/>
        <v>10</v>
      </c>
      <c r="H789" t="str">
        <f t="shared" si="50"/>
        <v>24</v>
      </c>
      <c r="I789" t="str">
        <f t="shared" si="51"/>
        <v>24/10/2019</v>
      </c>
      <c r="J789">
        <v>143</v>
      </c>
      <c r="K789" s="3">
        <v>623.54999999999995</v>
      </c>
    </row>
    <row r="790" spans="1:11" x14ac:dyDescent="0.25">
      <c r="A790" t="s">
        <v>11</v>
      </c>
      <c r="B790" t="s">
        <v>8</v>
      </c>
      <c r="C790">
        <v>2236310518</v>
      </c>
      <c r="D790">
        <v>2236310518</v>
      </c>
      <c r="E790">
        <v>20191024</v>
      </c>
      <c r="F790" t="str">
        <f t="shared" si="48"/>
        <v>2019</v>
      </c>
      <c r="G790" t="str">
        <f t="shared" si="49"/>
        <v>10</v>
      </c>
      <c r="H790" t="str">
        <f t="shared" si="50"/>
        <v>24</v>
      </c>
      <c r="I790" t="str">
        <f t="shared" si="51"/>
        <v>24/10/2019</v>
      </c>
      <c r="J790">
        <v>143</v>
      </c>
      <c r="K790" s="3">
        <v>603.5</v>
      </c>
    </row>
    <row r="791" spans="1:11" x14ac:dyDescent="0.25">
      <c r="A791" t="s">
        <v>11</v>
      </c>
      <c r="B791" t="s">
        <v>8</v>
      </c>
      <c r="C791">
        <v>2236310518</v>
      </c>
      <c r="D791">
        <v>2236310518</v>
      </c>
      <c r="E791">
        <v>20191024</v>
      </c>
      <c r="F791" t="str">
        <f t="shared" si="48"/>
        <v>2019</v>
      </c>
      <c r="G791" t="str">
        <f t="shared" si="49"/>
        <v>10</v>
      </c>
      <c r="H791" t="str">
        <f t="shared" si="50"/>
        <v>24</v>
      </c>
      <c r="I791" t="str">
        <f t="shared" si="51"/>
        <v>24/10/2019</v>
      </c>
      <c r="J791">
        <v>143</v>
      </c>
      <c r="K791" s="3">
        <v>623.54999999999995</v>
      </c>
    </row>
    <row r="792" spans="1:11" x14ac:dyDescent="0.25">
      <c r="A792" t="s">
        <v>9</v>
      </c>
      <c r="B792" t="s">
        <v>10</v>
      </c>
      <c r="C792">
        <v>194480455</v>
      </c>
      <c r="D792" t="s">
        <v>5</v>
      </c>
      <c r="E792">
        <v>20191107</v>
      </c>
      <c r="F792" t="str">
        <f t="shared" si="48"/>
        <v>2019</v>
      </c>
      <c r="G792" t="str">
        <f t="shared" si="49"/>
        <v>11</v>
      </c>
      <c r="H792" t="str">
        <f t="shared" si="50"/>
        <v>07</v>
      </c>
      <c r="I792" t="str">
        <f t="shared" si="51"/>
        <v>07/11/2019</v>
      </c>
      <c r="J792">
        <v>145</v>
      </c>
      <c r="K792" s="3">
        <v>31.43</v>
      </c>
    </row>
    <row r="793" spans="1:11" x14ac:dyDescent="0.25">
      <c r="A793" t="s">
        <v>24</v>
      </c>
      <c r="B793" t="s">
        <v>2</v>
      </c>
      <c r="C793">
        <v>1292990528</v>
      </c>
      <c r="D793">
        <v>90022150529</v>
      </c>
      <c r="E793">
        <v>20191107</v>
      </c>
      <c r="F793" t="str">
        <f t="shared" si="48"/>
        <v>2019</v>
      </c>
      <c r="G793" t="str">
        <f t="shared" si="49"/>
        <v>11</v>
      </c>
      <c r="H793" t="str">
        <f t="shared" si="50"/>
        <v>07</v>
      </c>
      <c r="I793" t="str">
        <f t="shared" si="51"/>
        <v>07/11/2019</v>
      </c>
      <c r="J793">
        <v>147</v>
      </c>
      <c r="K793" s="3">
        <v>5190</v>
      </c>
    </row>
    <row r="794" spans="1:11" x14ac:dyDescent="0.25">
      <c r="A794" t="s">
        <v>48</v>
      </c>
      <c r="B794" t="s">
        <v>2</v>
      </c>
      <c r="C794">
        <v>353320526</v>
      </c>
      <c r="D794">
        <v>81003020526</v>
      </c>
      <c r="E794">
        <v>20191107</v>
      </c>
      <c r="F794" t="str">
        <f t="shared" si="48"/>
        <v>2019</v>
      </c>
      <c r="G794" t="str">
        <f t="shared" si="49"/>
        <v>11</v>
      </c>
      <c r="H794" t="str">
        <f t="shared" si="50"/>
        <v>07</v>
      </c>
      <c r="I794" t="str">
        <f t="shared" si="51"/>
        <v>07/11/2019</v>
      </c>
      <c r="J794">
        <v>147</v>
      </c>
      <c r="K794" s="3">
        <v>1430</v>
      </c>
    </row>
    <row r="795" spans="1:11" x14ac:dyDescent="0.25">
      <c r="A795" t="s">
        <v>48</v>
      </c>
      <c r="B795" t="s">
        <v>2</v>
      </c>
      <c r="C795">
        <v>353320526</v>
      </c>
      <c r="D795">
        <v>81003020526</v>
      </c>
      <c r="E795">
        <v>20191107</v>
      </c>
      <c r="F795" t="str">
        <f t="shared" si="48"/>
        <v>2019</v>
      </c>
      <c r="G795" t="str">
        <f t="shared" si="49"/>
        <v>11</v>
      </c>
      <c r="H795" t="str">
        <f t="shared" si="50"/>
        <v>07</v>
      </c>
      <c r="I795" t="str">
        <f t="shared" si="51"/>
        <v>07/11/2019</v>
      </c>
      <c r="J795">
        <v>147</v>
      </c>
      <c r="K795" s="3">
        <v>1430</v>
      </c>
    </row>
    <row r="796" spans="1:11" x14ac:dyDescent="0.25">
      <c r="A796" t="s">
        <v>48</v>
      </c>
      <c r="B796" t="s">
        <v>2</v>
      </c>
      <c r="C796">
        <v>353320526</v>
      </c>
      <c r="D796">
        <v>81003020526</v>
      </c>
      <c r="E796">
        <v>20191107</v>
      </c>
      <c r="F796" t="str">
        <f t="shared" si="48"/>
        <v>2019</v>
      </c>
      <c r="G796" t="str">
        <f t="shared" si="49"/>
        <v>11</v>
      </c>
      <c r="H796" t="str">
        <f t="shared" si="50"/>
        <v>07</v>
      </c>
      <c r="I796" t="str">
        <f t="shared" si="51"/>
        <v>07/11/2019</v>
      </c>
      <c r="J796">
        <v>147</v>
      </c>
      <c r="K796" s="3">
        <v>1430</v>
      </c>
    </row>
    <row r="797" spans="1:11" x14ac:dyDescent="0.25">
      <c r="A797" t="s">
        <v>48</v>
      </c>
      <c r="B797" t="s">
        <v>2</v>
      </c>
      <c r="C797">
        <v>353320526</v>
      </c>
      <c r="D797">
        <v>81003020526</v>
      </c>
      <c r="E797">
        <v>20191107</v>
      </c>
      <c r="F797" t="str">
        <f t="shared" si="48"/>
        <v>2019</v>
      </c>
      <c r="G797" t="str">
        <f t="shared" si="49"/>
        <v>11</v>
      </c>
      <c r="H797" t="str">
        <f t="shared" si="50"/>
        <v>07</v>
      </c>
      <c r="I797" t="str">
        <f t="shared" si="51"/>
        <v>07/11/2019</v>
      </c>
      <c r="J797">
        <v>147</v>
      </c>
      <c r="K797" s="3">
        <v>835</v>
      </c>
    </row>
    <row r="798" spans="1:11" x14ac:dyDescent="0.25">
      <c r="A798" t="s">
        <v>48</v>
      </c>
      <c r="B798" t="s">
        <v>2</v>
      </c>
      <c r="C798">
        <v>353320526</v>
      </c>
      <c r="D798">
        <v>81003020526</v>
      </c>
      <c r="E798">
        <v>20191107</v>
      </c>
      <c r="F798" t="str">
        <f t="shared" si="48"/>
        <v>2019</v>
      </c>
      <c r="G798" t="str">
        <f t="shared" si="49"/>
        <v>11</v>
      </c>
      <c r="H798" t="str">
        <f t="shared" si="50"/>
        <v>07</v>
      </c>
      <c r="I798" t="str">
        <f t="shared" si="51"/>
        <v>07/11/2019</v>
      </c>
      <c r="J798">
        <v>147</v>
      </c>
      <c r="K798" s="3">
        <v>1430</v>
      </c>
    </row>
    <row r="799" spans="1:11" x14ac:dyDescent="0.25">
      <c r="A799" t="s">
        <v>57</v>
      </c>
      <c r="B799" t="s">
        <v>2</v>
      </c>
      <c r="C799">
        <v>1495310524</v>
      </c>
      <c r="D799" t="s">
        <v>58</v>
      </c>
      <c r="E799">
        <v>20191107</v>
      </c>
      <c r="F799" t="str">
        <f t="shared" si="48"/>
        <v>2019</v>
      </c>
      <c r="G799" t="str">
        <f t="shared" si="49"/>
        <v>11</v>
      </c>
      <c r="H799" t="str">
        <f t="shared" si="50"/>
        <v>07</v>
      </c>
      <c r="I799" t="str">
        <f t="shared" si="51"/>
        <v>07/11/2019</v>
      </c>
      <c r="J799">
        <v>147</v>
      </c>
      <c r="K799" s="3">
        <v>280</v>
      </c>
    </row>
    <row r="800" spans="1:11" x14ac:dyDescent="0.25">
      <c r="A800" t="s">
        <v>57</v>
      </c>
      <c r="B800" t="s">
        <v>2</v>
      </c>
      <c r="C800">
        <v>1495310524</v>
      </c>
      <c r="D800" t="s">
        <v>58</v>
      </c>
      <c r="E800">
        <v>20191107</v>
      </c>
      <c r="F800" t="str">
        <f t="shared" si="48"/>
        <v>2019</v>
      </c>
      <c r="G800" t="str">
        <f t="shared" si="49"/>
        <v>11</v>
      </c>
      <c r="H800" t="str">
        <f t="shared" si="50"/>
        <v>07</v>
      </c>
      <c r="I800" t="str">
        <f t="shared" si="51"/>
        <v>07/11/2019</v>
      </c>
      <c r="J800">
        <v>147</v>
      </c>
      <c r="K800" s="3">
        <v>99</v>
      </c>
    </row>
    <row r="801" spans="1:11" x14ac:dyDescent="0.25">
      <c r="A801" t="s">
        <v>57</v>
      </c>
      <c r="B801" t="s">
        <v>2</v>
      </c>
      <c r="C801">
        <v>1495310524</v>
      </c>
      <c r="D801" t="s">
        <v>58</v>
      </c>
      <c r="E801">
        <v>20191107</v>
      </c>
      <c r="F801" t="str">
        <f t="shared" si="48"/>
        <v>2019</v>
      </c>
      <c r="G801" t="str">
        <f t="shared" si="49"/>
        <v>11</v>
      </c>
      <c r="H801" t="str">
        <f t="shared" si="50"/>
        <v>07</v>
      </c>
      <c r="I801" t="str">
        <f t="shared" si="51"/>
        <v>07/11/2019</v>
      </c>
      <c r="J801">
        <v>147</v>
      </c>
      <c r="K801" s="3">
        <v>165</v>
      </c>
    </row>
    <row r="802" spans="1:11" x14ac:dyDescent="0.25">
      <c r="A802" t="s">
        <v>57</v>
      </c>
      <c r="B802" t="s">
        <v>2</v>
      </c>
      <c r="C802">
        <v>1495310524</v>
      </c>
      <c r="D802" t="s">
        <v>58</v>
      </c>
      <c r="E802">
        <v>20191107</v>
      </c>
      <c r="F802" t="str">
        <f t="shared" si="48"/>
        <v>2019</v>
      </c>
      <c r="G802" t="str">
        <f t="shared" si="49"/>
        <v>11</v>
      </c>
      <c r="H802" t="str">
        <f t="shared" si="50"/>
        <v>07</v>
      </c>
      <c r="I802" t="str">
        <f t="shared" si="51"/>
        <v>07/11/2019</v>
      </c>
      <c r="J802">
        <v>147</v>
      </c>
      <c r="K802" s="3">
        <v>165</v>
      </c>
    </row>
    <row r="803" spans="1:11" x14ac:dyDescent="0.25">
      <c r="A803" t="s">
        <v>11</v>
      </c>
      <c r="B803" t="s">
        <v>8</v>
      </c>
      <c r="C803">
        <v>2236310518</v>
      </c>
      <c r="D803">
        <v>2236310518</v>
      </c>
      <c r="E803">
        <v>20191107</v>
      </c>
      <c r="F803" t="str">
        <f t="shared" si="48"/>
        <v>2019</v>
      </c>
      <c r="G803" t="str">
        <f t="shared" si="49"/>
        <v>11</v>
      </c>
      <c r="H803" t="str">
        <f t="shared" si="50"/>
        <v>07</v>
      </c>
      <c r="I803" t="str">
        <f t="shared" si="51"/>
        <v>07/11/2019</v>
      </c>
      <c r="J803">
        <v>149</v>
      </c>
      <c r="K803" s="3">
        <v>354988.78</v>
      </c>
    </row>
    <row r="805" spans="1:11" x14ac:dyDescent="0.25">
      <c r="K805" s="5"/>
    </row>
    <row r="806" spans="1:11" x14ac:dyDescent="0.25">
      <c r="K806" s="5"/>
    </row>
    <row r="807" spans="1:11" x14ac:dyDescent="0.25">
      <c r="K807" s="5"/>
    </row>
    <row r="808" spans="1:11" x14ac:dyDescent="0.25">
      <c r="K808" s="5"/>
    </row>
    <row r="809" spans="1:11" x14ac:dyDescent="0.25">
      <c r="K809" s="5"/>
    </row>
    <row r="810" spans="1:11" x14ac:dyDescent="0.25">
      <c r="K8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PAGAMENTO 2019</vt:lpstr>
      <vt:lpstr>'DATI PAGAMENTO 2019'!_115657outtxt.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2020-04-21T09:54:45Z</dcterms:created>
  <dcterms:modified xsi:type="dcterms:W3CDTF">2020-04-21T14:17:12Z</dcterms:modified>
</cp:coreProperties>
</file>