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<sst xmlns="http://schemas.openxmlformats.org/spreadsheetml/2006/main" count="12" uniqueCount="12">
  <si>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AMMONTARE DEBITI AL 31 MARZO 2024</t>
  </si>
  <si>
    <t xml:space="preserve">COD</t>
  </si>
  <si>
    <t xml:space="preserve">NUM_RIF             </t>
  </si>
  <si>
    <t xml:space="preserve">DATA FATTURA/DATA DOCUMENTO</t>
  </si>
  <si>
    <t xml:space="preserve">DATA SCADENZA</t>
  </si>
  <si>
    <t xml:space="preserve">RAGIONE SOCIALE                                   </t>
  </si>
  <si>
    <t xml:space="preserve">PR</t>
  </si>
  <si>
    <t xml:space="preserve">PARTITA IVA</t>
  </si>
  <si>
    <t xml:space="preserve">CODICE FISCALE  </t>
  </si>
  <si>
    <t xml:space="preserve">SALDO           </t>
  </si>
  <si>
    <t xml:space="preserve">Totale</t>
  </si>
  <si>
    <t xml:space="preserve">IMPRESE CREDITRICI N. 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</si>
</sst>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_ ;\-#,##0.00\ 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9" activeCellId="0" sqref="A9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1.39"/>
    <col collapsed="false" customWidth="true" hidden="false" outlineLevel="0" max="2" min="2" style="0" width="23.57"/>
    <col collapsed="false" customWidth="true" hidden="false" outlineLevel="0" max="3" min="3" style="0" width="14.28"/>
    <col collapsed="false" customWidth="true" hidden="false" outlineLevel="0" max="4" min="4" style="0" width="15.71"/>
    <col collapsed="false" customWidth="true" hidden="false" outlineLevel="0" max="5" min="5" style="0" width="51"/>
    <col collapsed="false" customWidth="true" hidden="false" outlineLevel="0" max="7" min="7" style="0" width="27.58"/>
    <col collapsed="false" customWidth="true" hidden="false" outlineLevel="0" max="8" min="8" style="0" width="19.42"/>
    <col collapsed="false" customWidth="true" hidden="false" outlineLevel="0" max="9" min="9" style="0" width="12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60" hidden="false" customHeight="false" outlineLevel="0" collapsed="false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customFormat="false" ht="13.8" hidden="false" customHeight="false" outlineLevel="0" collapsed="false">
      <c r="B3" s="0" t="str">
        <f aca="false">#REF!</f>
        <v>       COMMISSIONI01</v>
      </c>
      <c r="C3" s="0" t="str">
        <f aca="false">#REF!</f>
        <v>29/03/2024</v>
      </c>
      <c r="D3" s="0" t="str">
        <f aca="false">#REF!</f>
        <v>28/04/2024</v>
      </c>
      <c r="E3" s="0" t="str">
        <f aca="false">#REF!</f>
        <v>BANCA MONTE DEI PASCHI DI SIENA SPA               </v>
      </c>
      <c r="F3" s="0" t="str">
        <f aca="false">#REF!</f>
        <v>SI</v>
      </c>
      <c r="G3" s="0" t="n">
        <f aca="false">#REF!</f>
        <v>884060526</v>
      </c>
      <c r="H3" s="0" t="str">
        <f aca="false">#REF!</f>
        <v>                </v>
      </c>
      <c r="I3" s="4" t="n">
        <f aca="false">#REF!</f>
        <v>-10.32</v>
      </c>
    </row>
    <row r="4" customFormat="false" ht="13.8" hidden="false" customHeight="false" outlineLevel="0" collapsed="false">
      <c r="B4" s="0" t="str">
        <f aca="false">#REF!</f>
        <v>               40/PA</v>
      </c>
      <c r="C4" s="0" t="str">
        <f aca="false">#REF!</f>
        <v>17/05/2023</v>
      </c>
      <c r="D4" s="0" t="str">
        <f aca="false">#REF!</f>
        <v>29/03/2024</v>
      </c>
      <c r="E4" s="0" t="str">
        <f aca="false">#REF!</f>
        <v>IST.CASA FAMIGLIA CASA DI RIPOSO CETONA           </v>
      </c>
      <c r="F4" s="0" t="str">
        <f aca="false">#REF!</f>
        <v>SI</v>
      </c>
      <c r="G4" s="0" t="n">
        <f aca="false">#REF!</f>
        <v>353320526</v>
      </c>
      <c r="H4" s="0" t="str">
        <f aca="false">#REF!</f>
        <v>81003020526     </v>
      </c>
      <c r="I4" s="4" t="n">
        <f aca="false">#REF!</f>
        <v>37.17</v>
      </c>
    </row>
    <row r="5" customFormat="false" ht="13.8" hidden="false" customHeight="false" outlineLevel="0" collapsed="false">
      <c r="B5" s="0" t="str">
        <f aca="false">#REF!</f>
        <v>              145/PA</v>
      </c>
      <c r="C5" s="0" t="str">
        <f aca="false">#REF!</f>
        <v>16/10/2023</v>
      </c>
      <c r="D5" s="0" t="str">
        <f aca="false">#REF!</f>
        <v>29/03/2024</v>
      </c>
      <c r="E5" s="0" t="str">
        <f aca="false">#REF!</f>
        <v>IST.CASA FAMIGLIA CASA DI RIPOSO CETONA           </v>
      </c>
      <c r="F5" s="0" t="str">
        <f aca="false">#REF!</f>
        <v>SI</v>
      </c>
      <c r="G5" s="0" t="n">
        <f aca="false">#REF!</f>
        <v>353320526</v>
      </c>
      <c r="H5" s="0" t="str">
        <f aca="false">#REF!</f>
        <v>81003020526     </v>
      </c>
      <c r="I5" s="4" t="n">
        <f aca="false">#REF!</f>
        <v>-1577</v>
      </c>
    </row>
    <row r="6" customFormat="false" ht="13.8" hidden="false" customHeight="false" outlineLevel="0" collapsed="false">
      <c r="B6" s="0" t="str">
        <f aca="false">#REF!</f>
        <v>              178/PA</v>
      </c>
      <c r="C6" s="0" t="str">
        <f aca="false">#REF!</f>
        <v>14/12/2023</v>
      </c>
      <c r="D6" s="0" t="str">
        <f aca="false">#REF!</f>
        <v>12/02/2024</v>
      </c>
      <c r="E6" s="0" t="str">
        <f aca="false">#REF!</f>
        <v>IST.CASA FAMIGLIA CASA DI RIPOSO CETONA           </v>
      </c>
      <c r="F6" s="0" t="str">
        <f aca="false">#REF!</f>
        <v>SI</v>
      </c>
      <c r="G6" s="0" t="n">
        <f aca="false">#REF!</f>
        <v>353320526</v>
      </c>
      <c r="H6" s="0" t="str">
        <f aca="false">#REF!</f>
        <v>81003020526     </v>
      </c>
      <c r="I6" s="4" t="n">
        <f aca="false">#REF!</f>
        <v>245.62</v>
      </c>
    </row>
    <row r="7" customFormat="false" ht="13.8" hidden="false" customHeight="false" outlineLevel="0" collapsed="false">
      <c r="B7" s="0" t="str">
        <f aca="false">#REF!</f>
        <v>              179/PA</v>
      </c>
      <c r="C7" s="0" t="str">
        <f aca="false">#REF!</f>
        <v>14/12/2023</v>
      </c>
      <c r="D7" s="0" t="str">
        <f aca="false">#REF!</f>
        <v>13/02/2024</v>
      </c>
      <c r="E7" s="0" t="str">
        <f aca="false">#REF!</f>
        <v>IST.CASA FAMIGLIA CASA DI RIPOSO CETONA           </v>
      </c>
      <c r="F7" s="0" t="str">
        <f aca="false">#REF!</f>
        <v>SI</v>
      </c>
      <c r="G7" s="0" t="n">
        <f aca="false">#REF!</f>
        <v>353320526</v>
      </c>
      <c r="H7" s="0" t="str">
        <f aca="false">#REF!</f>
        <v>81003020526     </v>
      </c>
      <c r="I7" s="4" t="n">
        <f aca="false">#REF!</f>
        <v>-4268.5</v>
      </c>
    </row>
    <row r="8" customFormat="false" ht="13.8" hidden="false" customHeight="false" outlineLevel="0" collapsed="false">
      <c r="B8" s="0" t="str">
        <f aca="false">#REF!</f>
        <v>              180/PA</v>
      </c>
      <c r="C8" s="0" t="str">
        <f aca="false">#REF!</f>
        <v>14/12/2023</v>
      </c>
      <c r="D8" s="0" t="str">
        <f aca="false">#REF!</f>
        <v>13/02/2024</v>
      </c>
      <c r="E8" s="0" t="str">
        <f aca="false">#REF!</f>
        <v>IST.CASA FAMIGLIA CASA DI RIPOSO CETONA           </v>
      </c>
      <c r="F8" s="0" t="str">
        <f aca="false">#REF!</f>
        <v>SI</v>
      </c>
      <c r="G8" s="0" t="n">
        <f aca="false">#REF!</f>
        <v>353320526</v>
      </c>
      <c r="H8" s="0" t="str">
        <f aca="false">#REF!</f>
        <v>81003020526     </v>
      </c>
      <c r="I8" s="4" t="n">
        <f aca="false">#REF!</f>
        <v>-787.7</v>
      </c>
    </row>
    <row r="9" customFormat="false" ht="13.8" hidden="false" customHeight="false" outlineLevel="0" collapsed="false">
      <c r="B9" s="0" t="str">
        <f aca="false">#REF!</f>
        <v>              181/PA</v>
      </c>
      <c r="C9" s="0" t="str">
        <f aca="false">#REF!</f>
        <v>14/12/2023</v>
      </c>
      <c r="D9" s="0" t="str">
        <f aca="false">#REF!</f>
        <v>12/02/2024</v>
      </c>
      <c r="E9" s="0" t="str">
        <f aca="false">#REF!</f>
        <v>IST.CASA FAMIGLIA CASA DI RIPOSO CETONA           </v>
      </c>
      <c r="F9" s="0" t="str">
        <f aca="false">#REF!</f>
        <v>SI</v>
      </c>
      <c r="G9" s="0" t="n">
        <f aca="false">#REF!</f>
        <v>353320526</v>
      </c>
      <c r="H9" s="0" t="str">
        <f aca="false">#REF!</f>
        <v>81003020526     </v>
      </c>
      <c r="I9" s="4" t="n">
        <f aca="false">#REF!</f>
        <v>-3094.1</v>
      </c>
    </row>
    <row r="10" customFormat="false" ht="13.8" hidden="false" customHeight="false" outlineLevel="0" collapsed="false">
      <c r="B10" s="0" t="str">
        <f aca="false">#REF!</f>
        <v>              182/PA</v>
      </c>
      <c r="C10" s="0" t="str">
        <f aca="false">#REF!</f>
        <v>14/12/2023</v>
      </c>
      <c r="D10" s="0" t="str">
        <f aca="false">#REF!</f>
        <v>13/02/2024</v>
      </c>
      <c r="E10" s="0" t="str">
        <f aca="false">#REF!</f>
        <v>IST.CASA FAMIGLIA CASA DI RIPOSO CETONA           </v>
      </c>
      <c r="F10" s="0" t="str">
        <f aca="false">#REF!</f>
        <v>SI</v>
      </c>
      <c r="G10" s="0" t="n">
        <f aca="false">#REF!</f>
        <v>353320526</v>
      </c>
      <c r="H10" s="0" t="str">
        <f aca="false">#REF!</f>
        <v>81003020526     </v>
      </c>
      <c r="I10" s="4" t="n">
        <f aca="false">#REF!</f>
        <v>-20.5</v>
      </c>
    </row>
    <row r="11" customFormat="false" ht="13.8" hidden="false" customHeight="false" outlineLevel="0" collapsed="false">
      <c r="B11" s="0" t="str">
        <f aca="false">#REF!</f>
        <v>              183/PA</v>
      </c>
      <c r="C11" s="0" t="str">
        <f aca="false">#REF!</f>
        <v>14/12/2023</v>
      </c>
      <c r="D11" s="0" t="str">
        <f aca="false">#REF!</f>
        <v>13/02/2024</v>
      </c>
      <c r="E11" s="0" t="str">
        <f aca="false">#REF!</f>
        <v>IST.CASA FAMIGLIA CASA DI RIPOSO CETONA           </v>
      </c>
      <c r="F11" s="0" t="str">
        <f aca="false">#REF!</f>
        <v>SI</v>
      </c>
      <c r="G11" s="0" t="n">
        <f aca="false">#REF!</f>
        <v>353320526</v>
      </c>
      <c r="H11" s="0" t="str">
        <f aca="false">#REF!</f>
        <v>81003020526     </v>
      </c>
      <c r="I11" s="4" t="n">
        <f aca="false">#REF!</f>
        <v>-697.14</v>
      </c>
    </row>
    <row r="12" customFormat="false" ht="13.8" hidden="false" customHeight="false" outlineLevel="0" collapsed="false">
      <c r="B12" s="0" t="str">
        <f aca="false">#REF!</f>
        <v>                3/PA</v>
      </c>
      <c r="C12" s="0" t="str">
        <f aca="false">#REF!</f>
        <v>10/02/2024</v>
      </c>
      <c r="D12" s="0" t="str">
        <f aca="false">#REF!</f>
        <v>19/04/2024</v>
      </c>
      <c r="E12" s="0" t="str">
        <f aca="false">#REF!</f>
        <v>IST.CASA FAMIGLIA CASA DI RIPOSO CETONA           </v>
      </c>
      <c r="F12" s="0" t="str">
        <f aca="false">#REF!</f>
        <v>SI</v>
      </c>
      <c r="G12" s="0" t="n">
        <f aca="false">#REF!</f>
        <v>353320526</v>
      </c>
      <c r="H12" s="0" t="str">
        <f aca="false">#REF!</f>
        <v>81003020526     </v>
      </c>
      <c r="I12" s="4" t="n">
        <f aca="false">#REF!</f>
        <v>-819.52</v>
      </c>
    </row>
    <row r="13" customFormat="false" ht="13.8" hidden="false" customHeight="false" outlineLevel="0" collapsed="false">
      <c r="B13" s="0" t="str">
        <f aca="false">#REF!</f>
        <v>                9/PA</v>
      </c>
      <c r="C13" s="0" t="str">
        <f aca="false">#REF!</f>
        <v>10/02/2024</v>
      </c>
      <c r="D13" s="0" t="str">
        <f aca="false">#REF!</f>
        <v>19/04/2024</v>
      </c>
      <c r="E13" s="0" t="str">
        <f aca="false">#REF!</f>
        <v>IST.CASA FAMIGLIA CASA DI RIPOSO CETONA           </v>
      </c>
      <c r="F13" s="0" t="str">
        <f aca="false">#REF!</f>
        <v>SI</v>
      </c>
      <c r="G13" s="0" t="n">
        <f aca="false">#REF!</f>
        <v>353320526</v>
      </c>
      <c r="H13" s="0" t="str">
        <f aca="false">#REF!</f>
        <v>81003020526     </v>
      </c>
      <c r="I13" s="4" t="n">
        <f aca="false">#REF!</f>
        <v>-813.89</v>
      </c>
    </row>
    <row r="14" customFormat="false" ht="13.8" hidden="false" customHeight="false" outlineLevel="0" collapsed="false">
      <c r="B14" s="0" t="str">
        <f aca="false">#REF!</f>
        <v>               10/PA</v>
      </c>
      <c r="C14" s="0" t="str">
        <f aca="false">#REF!</f>
        <v>10/02/2024</v>
      </c>
      <c r="D14" s="0" t="str">
        <f aca="false">#REF!</f>
        <v>19/04/2024</v>
      </c>
      <c r="E14" s="0" t="str">
        <f aca="false">#REF!</f>
        <v>IST.CASA FAMIGLIA CASA DI RIPOSO CETONA           </v>
      </c>
      <c r="F14" s="0" t="str">
        <f aca="false">#REF!</f>
        <v>SI</v>
      </c>
      <c r="G14" s="0" t="n">
        <f aca="false">#REF!</f>
        <v>353320526</v>
      </c>
      <c r="H14" s="0" t="str">
        <f aca="false">#REF!</f>
        <v>81003020526     </v>
      </c>
      <c r="I14" s="4" t="n">
        <f aca="false">#REF!</f>
        <v>-3197.17</v>
      </c>
    </row>
    <row r="15" customFormat="false" ht="13.8" hidden="false" customHeight="false" outlineLevel="0" collapsed="false">
      <c r="B15" s="0" t="str">
        <f aca="false">#REF!</f>
        <v>               11/PA</v>
      </c>
      <c r="C15" s="0" t="str">
        <f aca="false">#REF!</f>
        <v>10/02/2024</v>
      </c>
      <c r="D15" s="0" t="str">
        <f aca="false">#REF!</f>
        <v>19/04/2024</v>
      </c>
      <c r="E15" s="0" t="str">
        <f aca="false">#REF!</f>
        <v>IST.CASA FAMIGLIA CASA DI RIPOSO CETONA           </v>
      </c>
      <c r="F15" s="0" t="str">
        <f aca="false">#REF!</f>
        <v>SI</v>
      </c>
      <c r="G15" s="0" t="n">
        <f aca="false">#REF!</f>
        <v>353320526</v>
      </c>
      <c r="H15" s="0" t="str">
        <f aca="false">#REF!</f>
        <v>81003020526     </v>
      </c>
      <c r="I15" s="4" t="n">
        <f aca="false">#REF!</f>
        <v>-637.5</v>
      </c>
    </row>
    <row r="16" customFormat="false" ht="13.8" hidden="false" customHeight="false" outlineLevel="0" collapsed="false">
      <c r="B16" s="0" t="str">
        <f aca="false">#REF!</f>
        <v>               12/PA</v>
      </c>
      <c r="C16" s="0" t="str">
        <f aca="false">#REF!</f>
        <v>10/02/2024</v>
      </c>
      <c r="D16" s="0" t="str">
        <f aca="false">#REF!</f>
        <v>19/04/2024</v>
      </c>
      <c r="E16" s="0" t="str">
        <f aca="false">#REF!</f>
        <v>IST.CASA FAMIGLIA CASA DI RIPOSO CETONA           </v>
      </c>
      <c r="F16" s="0" t="str">
        <f aca="false">#REF!</f>
        <v>SI</v>
      </c>
      <c r="G16" s="0" t="n">
        <f aca="false">#REF!</f>
        <v>353320526</v>
      </c>
      <c r="H16" s="0" t="str">
        <f aca="false">#REF!</f>
        <v>81003020526     </v>
      </c>
      <c r="I16" s="4" t="n">
        <f aca="false">#REF!</f>
        <v>-695.92</v>
      </c>
    </row>
    <row r="17" customFormat="false" ht="13.8" hidden="false" customHeight="false" outlineLevel="0" collapsed="false">
      <c r="B17" s="0" t="str">
        <f aca="false">#REF!</f>
        <v>               25/PA</v>
      </c>
      <c r="C17" s="0" t="str">
        <f aca="false">#REF!</f>
        <v>23/02/2024</v>
      </c>
      <c r="D17" s="0" t="str">
        <f aca="false">#REF!</f>
        <v>28/04/2024</v>
      </c>
      <c r="E17" s="0" t="str">
        <f aca="false">#REF!</f>
        <v>IST.CASA FAMIGLIA CASA DI RIPOSO CETONA           </v>
      </c>
      <c r="F17" s="0" t="str">
        <f aca="false">#REF!</f>
        <v>SI</v>
      </c>
      <c r="G17" s="0" t="n">
        <f aca="false">#REF!</f>
        <v>353320526</v>
      </c>
      <c r="H17" s="0" t="str">
        <f aca="false">#REF!</f>
        <v>81003020526     </v>
      </c>
      <c r="I17" s="4" t="n">
        <f aca="false">#REF!</f>
        <v>-823.5</v>
      </c>
    </row>
    <row r="18" customFormat="false" ht="13.8" hidden="false" customHeight="false" outlineLevel="0" collapsed="false">
      <c r="B18" s="0" t="str">
        <f aca="false">#REF!</f>
        <v>               26/PA</v>
      </c>
      <c r="C18" s="0" t="str">
        <f aca="false">#REF!</f>
        <v>23/02/2024</v>
      </c>
      <c r="D18" s="0" t="str">
        <f aca="false">#REF!</f>
        <v>28/04/2024</v>
      </c>
      <c r="E18" s="0" t="str">
        <f aca="false">#REF!</f>
        <v>IST.CASA FAMIGLIA CASA DI RIPOSO CETONA           </v>
      </c>
      <c r="F18" s="0" t="str">
        <f aca="false">#REF!</f>
        <v>SI</v>
      </c>
      <c r="G18" s="0" t="n">
        <f aca="false">#REF!</f>
        <v>353320526</v>
      </c>
      <c r="H18" s="0" t="str">
        <f aca="false">#REF!</f>
        <v>81003020526     </v>
      </c>
      <c r="I18" s="4" t="n">
        <f aca="false">#REF!</f>
        <v>-813.89</v>
      </c>
    </row>
    <row r="19" customFormat="false" ht="13.8" hidden="false" customHeight="false" outlineLevel="0" collapsed="false">
      <c r="B19" s="0" t="str">
        <f aca="false">#REF!</f>
        <v>               27/PA</v>
      </c>
      <c r="C19" s="0" t="str">
        <f aca="false">#REF!</f>
        <v>23/02/2024</v>
      </c>
      <c r="D19" s="0" t="str">
        <f aca="false">#REF!</f>
        <v>28/04/2024</v>
      </c>
      <c r="E19" s="0" t="str">
        <f aca="false">#REF!</f>
        <v>IST.CASA FAMIGLIA CASA DI RIPOSO CETONA           </v>
      </c>
      <c r="F19" s="0" t="str">
        <f aca="false">#REF!</f>
        <v>SI</v>
      </c>
      <c r="G19" s="0" t="n">
        <f aca="false">#REF!</f>
        <v>353320526</v>
      </c>
      <c r="H19" s="0" t="str">
        <f aca="false">#REF!</f>
        <v>81003020526     </v>
      </c>
      <c r="I19" s="4" t="n">
        <f aca="false">#REF!</f>
        <v>-3137.26</v>
      </c>
    </row>
    <row r="20" customFormat="false" ht="13.8" hidden="false" customHeight="false" outlineLevel="0" collapsed="false">
      <c r="B20" s="0" t="str">
        <f aca="false">#REF!</f>
        <v>               28/PA</v>
      </c>
      <c r="C20" s="0" t="str">
        <f aca="false">#REF!</f>
        <v>23/02/2024</v>
      </c>
      <c r="D20" s="0" t="str">
        <f aca="false">#REF!</f>
        <v>28/04/2024</v>
      </c>
      <c r="E20" s="0" t="str">
        <f aca="false">#REF!</f>
        <v>IST.CASA FAMIGLIA CASA DI RIPOSO CETONA           </v>
      </c>
      <c r="F20" s="0" t="str">
        <f aca="false">#REF!</f>
        <v>SI</v>
      </c>
      <c r="G20" s="0" t="n">
        <f aca="false">#REF!</f>
        <v>353320526</v>
      </c>
      <c r="H20" s="0" t="str">
        <f aca="false">#REF!</f>
        <v>81003020526     </v>
      </c>
      <c r="I20" s="4" t="n">
        <f aca="false">#REF!</f>
        <v>-637.5</v>
      </c>
    </row>
    <row r="21" customFormat="false" ht="13.8" hidden="false" customHeight="false" outlineLevel="0" collapsed="false">
      <c r="B21" s="0" t="str">
        <f aca="false">#REF!</f>
        <v>               29/PA</v>
      </c>
      <c r="C21" s="0" t="str">
        <f aca="false">#REF!</f>
        <v>23/02/2024</v>
      </c>
      <c r="D21" s="0" t="str">
        <f aca="false">#REF!</f>
        <v>28/04/2024</v>
      </c>
      <c r="E21" s="0" t="str">
        <f aca="false">#REF!</f>
        <v>IST.CASA FAMIGLIA CASA DI RIPOSO CETONA           </v>
      </c>
      <c r="F21" s="0" t="str">
        <f aca="false">#REF!</f>
        <v>SI</v>
      </c>
      <c r="G21" s="0" t="n">
        <f aca="false">#REF!</f>
        <v>353320526</v>
      </c>
      <c r="H21" s="0" t="str">
        <f aca="false">#REF!</f>
        <v>81003020526     </v>
      </c>
      <c r="I21" s="4" t="n">
        <f aca="false">#REF!</f>
        <v>-729.02</v>
      </c>
    </row>
    <row r="22" customFormat="false" ht="13.8" hidden="false" customHeight="false" outlineLevel="0" collapsed="false">
      <c r="B22" s="0" t="str">
        <f aca="false">#REF!</f>
        <v>               30/PA</v>
      </c>
      <c r="C22" s="0" t="str">
        <f aca="false">#REF!</f>
        <v>23/02/2024</v>
      </c>
      <c r="D22" s="0" t="str">
        <f aca="false">#REF!</f>
        <v>28/04/2024</v>
      </c>
      <c r="E22" s="0" t="str">
        <f aca="false">#REF!</f>
        <v>IST.CASA FAMIGLIA CASA DI RIPOSO CETONA           </v>
      </c>
      <c r="F22" s="0" t="str">
        <f aca="false">#REF!</f>
        <v>SI</v>
      </c>
      <c r="G22" s="0" t="n">
        <f aca="false">#REF!</f>
        <v>353320526</v>
      </c>
      <c r="H22" s="0" t="str">
        <f aca="false">#REF!</f>
        <v>81003020526     </v>
      </c>
      <c r="I22" s="4" t="n">
        <f aca="false">#REF!</f>
        <v>-11.64</v>
      </c>
    </row>
    <row r="23" customFormat="false" ht="13.8" hidden="false" customHeight="false" outlineLevel="0" collapsed="false">
      <c r="B23" s="0" t="str">
        <f aca="false">#REF!</f>
        <v>               31/PA</v>
      </c>
      <c r="C23" s="0" t="str">
        <f aca="false">#REF!</f>
        <v>23/02/2024</v>
      </c>
      <c r="D23" s="0" t="str">
        <f aca="false">#REF!</f>
        <v>28/04/2024</v>
      </c>
      <c r="E23" s="0" t="str">
        <f aca="false">#REF!</f>
        <v>IST.CASA FAMIGLIA CASA DI RIPOSO CETONA           </v>
      </c>
      <c r="F23" s="0" t="str">
        <f aca="false">#REF!</f>
        <v>SI</v>
      </c>
      <c r="G23" s="0" t="n">
        <f aca="false">#REF!</f>
        <v>353320526</v>
      </c>
      <c r="H23" s="0" t="str">
        <f aca="false">#REF!</f>
        <v>81003020526     </v>
      </c>
      <c r="I23" s="4" t="n">
        <f aca="false">#REF!</f>
        <v>-189.5</v>
      </c>
    </row>
    <row r="24" customFormat="false" ht="13.8" hidden="false" customHeight="false" outlineLevel="0" collapsed="false">
      <c r="B24" s="0" t="str">
        <f aca="false">#REF!</f>
        <v>               32/PA</v>
      </c>
      <c r="C24" s="0" t="str">
        <f aca="false">#REF!</f>
        <v>23/02/2024</v>
      </c>
      <c r="D24" s="0" t="str">
        <f aca="false">#REF!</f>
        <v>28/04/2024</v>
      </c>
      <c r="E24" s="0" t="str">
        <f aca="false">#REF!</f>
        <v>IST.CASA FAMIGLIA CASA DI RIPOSO CETONA           </v>
      </c>
      <c r="F24" s="0" t="str">
        <f aca="false">#REF!</f>
        <v>SI</v>
      </c>
      <c r="G24" s="0" t="n">
        <f aca="false">#REF!</f>
        <v>353320526</v>
      </c>
      <c r="H24" s="0" t="str">
        <f aca="false">#REF!</f>
        <v>81003020526     </v>
      </c>
      <c r="I24" s="4" t="n">
        <f aca="false">#REF!</f>
        <v>-65</v>
      </c>
    </row>
    <row r="25" customFormat="false" ht="13.8" hidden="false" customHeight="false" outlineLevel="0" collapsed="false">
      <c r="B25" s="0" t="str">
        <f aca="false">#REF!</f>
        <v>               33/PA</v>
      </c>
      <c r="C25" s="0" t="str">
        <f aca="false">#REF!</f>
        <v>23/02/2024</v>
      </c>
      <c r="D25" s="0" t="str">
        <f aca="false">#REF!</f>
        <v>28/04/2024</v>
      </c>
      <c r="E25" s="0" t="str">
        <f aca="false">#REF!</f>
        <v>IST.CASA FAMIGLIA CASA DI RIPOSO CETONA           </v>
      </c>
      <c r="F25" s="0" t="str">
        <f aca="false">#REF!</f>
        <v>SI</v>
      </c>
      <c r="G25" s="0" t="n">
        <f aca="false">#REF!</f>
        <v>353320526</v>
      </c>
      <c r="H25" s="0" t="str">
        <f aca="false">#REF!</f>
        <v>81003020526     </v>
      </c>
      <c r="I25" s="4" t="n">
        <f aca="false">#REF!</f>
        <v>-343.25</v>
      </c>
    </row>
    <row r="26" customFormat="false" ht="13.8" hidden="false" customHeight="false" outlineLevel="0" collapsed="false">
      <c r="B26" s="0" t="str">
        <f aca="false">#REF!</f>
        <v>               34/PA</v>
      </c>
      <c r="C26" s="0" t="str">
        <f aca="false">#REF!</f>
        <v>23/02/2024</v>
      </c>
      <c r="D26" s="0" t="str">
        <f aca="false">#REF!</f>
        <v>28/04/2024</v>
      </c>
      <c r="E26" s="0" t="str">
        <f aca="false">#REF!</f>
        <v>IST.CASA FAMIGLIA CASA DI RIPOSO CETONA           </v>
      </c>
      <c r="F26" s="0" t="str">
        <f aca="false">#REF!</f>
        <v>SI</v>
      </c>
      <c r="G26" s="0" t="n">
        <f aca="false">#REF!</f>
        <v>353320526</v>
      </c>
      <c r="H26" s="0" t="str">
        <f aca="false">#REF!</f>
        <v>81003020526     </v>
      </c>
      <c r="I26" s="4" t="n">
        <f aca="false">#REF!</f>
        <v>-310.75</v>
      </c>
    </row>
    <row r="27" customFormat="false" ht="13.8" hidden="false" customHeight="false" outlineLevel="0" collapsed="false">
      <c r="B27" s="0" t="str">
        <f aca="false">#REF!</f>
        <v>               35/PA</v>
      </c>
      <c r="C27" s="0" t="str">
        <f aca="false">#REF!</f>
        <v>23/02/2024</v>
      </c>
      <c r="D27" s="0" t="str">
        <f aca="false">#REF!</f>
        <v>28/04/2024</v>
      </c>
      <c r="E27" s="0" t="str">
        <f aca="false">#REF!</f>
        <v>IST.CASA FAMIGLIA CASA DI RIPOSO CETONA           </v>
      </c>
      <c r="F27" s="0" t="str">
        <f aca="false">#REF!</f>
        <v>SI</v>
      </c>
      <c r="G27" s="0" t="n">
        <f aca="false">#REF!</f>
        <v>353320526</v>
      </c>
      <c r="H27" s="0" t="str">
        <f aca="false">#REF!</f>
        <v>81003020526     </v>
      </c>
      <c r="I27" s="4" t="n">
        <f aca="false">#REF!</f>
        <v>-582</v>
      </c>
    </row>
    <row r="28" customFormat="false" ht="13.8" hidden="false" customHeight="false" outlineLevel="0" collapsed="false">
      <c r="B28" s="0" t="str">
        <f aca="false">#REF!</f>
        <v>               36/PA</v>
      </c>
      <c r="C28" s="0" t="str">
        <f aca="false">#REF!</f>
        <v>23/02/2024</v>
      </c>
      <c r="D28" s="0" t="str">
        <f aca="false">#REF!</f>
        <v>28/04/2024</v>
      </c>
      <c r="E28" s="0" t="str">
        <f aca="false">#REF!</f>
        <v>IST.CASA FAMIGLIA CASA DI RIPOSO CETONA           </v>
      </c>
      <c r="F28" s="0" t="str">
        <f aca="false">#REF!</f>
        <v>SI</v>
      </c>
      <c r="G28" s="0" t="n">
        <f aca="false">#REF!</f>
        <v>353320526</v>
      </c>
      <c r="H28" s="0" t="str">
        <f aca="false">#REF!</f>
        <v>81003020526     </v>
      </c>
      <c r="I28" s="4" t="n">
        <f aca="false">#REF!</f>
        <v>-115.75</v>
      </c>
    </row>
    <row r="29" customFormat="false" ht="13.8" hidden="false" customHeight="false" outlineLevel="0" collapsed="false">
      <c r="B29" s="0" t="str">
        <f aca="false">#REF!</f>
        <v>                1813</v>
      </c>
      <c r="C29" s="0" t="str">
        <f aca="false">#REF!</f>
        <v>01/06/2012</v>
      </c>
      <c r="D29" s="0" t="str">
        <f aca="false">#REF!</f>
        <v>01/06/2012</v>
      </c>
      <c r="E29" s="0" t="str">
        <f aca="false">#REF!</f>
        <v>ALTRO LAVORO SPA AG.PER IL LAVORO                 </v>
      </c>
      <c r="F29" s="0" t="str">
        <f aca="false">#REF!</f>
        <v>FI</v>
      </c>
      <c r="G29" s="0" t="n">
        <f aca="false">#REF!</f>
        <v>5215890483</v>
      </c>
      <c r="H29" s="0" t="str">
        <f aca="false">#REF!</f>
        <v>05215890483     </v>
      </c>
      <c r="I29" s="4" t="n">
        <f aca="false">#REF!</f>
        <v>-138.82</v>
      </c>
    </row>
    <row r="30" customFormat="false" ht="13.8" hidden="false" customHeight="false" outlineLevel="0" collapsed="false">
      <c r="B30" s="0" t="str">
        <f aca="false">#REF!</f>
        <v>                2540</v>
      </c>
      <c r="C30" s="0" t="str">
        <f aca="false">#REF!</f>
        <v>01/08/2012</v>
      </c>
      <c r="D30" s="0" t="str">
        <f aca="false">#REF!</f>
        <v>01/08/2012</v>
      </c>
      <c r="E30" s="0" t="str">
        <f aca="false">#REF!</f>
        <v>ALTRO LAVORO SPA AG.PER IL LAVORO                 </v>
      </c>
      <c r="F30" s="0" t="str">
        <f aca="false">#REF!</f>
        <v>FI</v>
      </c>
      <c r="G30" s="0" t="n">
        <f aca="false">#REF!</f>
        <v>5215890483</v>
      </c>
      <c r="H30" s="0" t="str">
        <f aca="false">#REF!</f>
        <v>05215890483     </v>
      </c>
      <c r="I30" s="4" t="n">
        <f aca="false">#REF!</f>
        <v>-1075.82</v>
      </c>
    </row>
    <row r="31" customFormat="false" ht="13.8" hidden="false" customHeight="false" outlineLevel="0" collapsed="false">
      <c r="B31" s="0" t="str">
        <f aca="false">#REF!</f>
        <v>                2845</v>
      </c>
      <c r="C31" s="0" t="str">
        <f aca="false">#REF!</f>
        <v>01/09/2012</v>
      </c>
      <c r="D31" s="0" t="str">
        <f aca="false">#REF!</f>
        <v>01/09/2012</v>
      </c>
      <c r="E31" s="0" t="str">
        <f aca="false">#REF!</f>
        <v>ALTRO LAVORO SPA AG.PER IL LAVORO                 </v>
      </c>
      <c r="F31" s="0" t="str">
        <f aca="false">#REF!</f>
        <v>FI</v>
      </c>
      <c r="G31" s="0" t="n">
        <f aca="false">#REF!</f>
        <v>5215890483</v>
      </c>
      <c r="H31" s="0" t="str">
        <f aca="false">#REF!</f>
        <v>05215890483     </v>
      </c>
      <c r="I31" s="4" t="n">
        <f aca="false">#REF!</f>
        <v>-231.36</v>
      </c>
    </row>
    <row r="32" customFormat="false" ht="13.8" hidden="false" customHeight="false" outlineLevel="0" collapsed="false">
      <c r="B32" s="0" t="str">
        <f aca="false">#REF!</f>
        <v>           EDUCDOM18</v>
      </c>
      <c r="C32" s="0" t="str">
        <f aca="false">#REF!</f>
        <v>28/12/2018</v>
      </c>
      <c r="D32" s="0" t="str">
        <f aca="false">#REF!</f>
        <v>28/12/2018</v>
      </c>
      <c r="E32" s="0" t="str">
        <f aca="false">#REF!</f>
        <v>AZIENDA USL TOSCANA SUD EST SOCIALE               </v>
      </c>
      <c r="F32" s="0" t="str">
        <f aca="false">#REF!</f>
        <v>AR</v>
      </c>
      <c r="G32" s="0" t="n">
        <f aca="false">#REF!</f>
        <v>2236310518</v>
      </c>
      <c r="H32" s="0" t="str">
        <f aca="false">#REF!</f>
        <v>02236310518     </v>
      </c>
      <c r="I32" s="4" t="n">
        <f aca="false">#REF!</f>
        <v>-291.5</v>
      </c>
    </row>
    <row r="33" customFormat="false" ht="13.8" hidden="false" customHeight="false" outlineLevel="0" collapsed="false">
      <c r="B33" s="0" t="str">
        <f aca="false">#REF!</f>
        <v>         ASSDOM10-12</v>
      </c>
      <c r="C33" s="0" t="str">
        <f aca="false">#REF!</f>
        <v>31/12/2019</v>
      </c>
      <c r="D33" s="0" t="str">
        <f aca="false">#REF!</f>
        <v>31/12/2019</v>
      </c>
      <c r="E33" s="0" t="str">
        <f aca="false">#REF!</f>
        <v>AZIENDA USL TOSCANA SUD EST SOCIALE               </v>
      </c>
      <c r="F33" s="0" t="str">
        <f aca="false">#REF!</f>
        <v>AR</v>
      </c>
      <c r="G33" s="0" t="n">
        <f aca="false">#REF!</f>
        <v>2236310518</v>
      </c>
      <c r="H33" s="0" t="str">
        <f aca="false">#REF!</f>
        <v>02236310518     </v>
      </c>
      <c r="I33" s="4" t="n">
        <f aca="false">#REF!</f>
        <v>-1907.97</v>
      </c>
    </row>
    <row r="34" customFormat="false" ht="13.8" hidden="false" customHeight="false" outlineLevel="0" collapsed="false">
      <c r="B34" s="0" t="str">
        <f aca="false">#REF!</f>
        <v>             QUOTE20</v>
      </c>
      <c r="C34" s="0" t="str">
        <f aca="false">#REF!</f>
        <v>31/12/2020</v>
      </c>
      <c r="D34" s="0" t="str">
        <f aca="false">#REF!</f>
        <v>31/12/2020</v>
      </c>
      <c r="E34" s="0" t="str">
        <f aca="false">#REF!</f>
        <v>AZIENDA USL TOSCANA SUD EST SOCIALE               </v>
      </c>
      <c r="F34" s="0" t="str">
        <f aca="false">#REF!</f>
        <v>AR</v>
      </c>
      <c r="G34" s="0" t="n">
        <f aca="false">#REF!</f>
        <v>2236310518</v>
      </c>
      <c r="H34" s="0" t="str">
        <f aca="false">#REF!</f>
        <v>02236310518     </v>
      </c>
      <c r="I34" s="4" t="n">
        <f aca="false">#REF!</f>
        <v>-21026.22</v>
      </c>
    </row>
    <row r="35" customFormat="false" ht="13.8" hidden="false" customHeight="false" outlineLevel="0" collapsed="false">
      <c r="B35" s="0" t="str">
        <f aca="false">#REF!</f>
        <v>           QUOTE2021</v>
      </c>
      <c r="C35" s="0" t="str">
        <f aca="false">#REF!</f>
        <v>31/12/2021</v>
      </c>
      <c r="D35" s="0" t="str">
        <f aca="false">#REF!</f>
        <v>31/12/2021</v>
      </c>
      <c r="E35" s="0" t="str">
        <f aca="false">#REF!</f>
        <v>AZIENDA USL TOSCANA SUD EST SOCIALE               </v>
      </c>
      <c r="F35" s="0" t="str">
        <f aca="false">#REF!</f>
        <v>AR</v>
      </c>
      <c r="G35" s="0" t="n">
        <f aca="false">#REF!</f>
        <v>2236310518</v>
      </c>
      <c r="H35" s="0" t="str">
        <f aca="false">#REF!</f>
        <v>02236310518     </v>
      </c>
      <c r="I35" s="4" t="n">
        <f aca="false">#REF!</f>
        <v>-21026.31</v>
      </c>
    </row>
    <row r="36" customFormat="false" ht="13.8" hidden="false" customHeight="false" outlineLevel="0" collapsed="false">
      <c r="B36" s="0" t="str">
        <f aca="false">#REF!</f>
        <v>           QUOTE2022</v>
      </c>
      <c r="C36" s="0" t="str">
        <f aca="false">#REF!</f>
        <v>30/12/2022</v>
      </c>
      <c r="D36" s="0" t="str">
        <f aca="false">#REF!</f>
        <v>30/12/2022</v>
      </c>
      <c r="E36" s="0" t="str">
        <f aca="false">#REF!</f>
        <v>AZIENDA USL TOSCANA SUD EST SOCIALE               </v>
      </c>
      <c r="F36" s="0" t="str">
        <f aca="false">#REF!</f>
        <v>AR</v>
      </c>
      <c r="G36" s="0" t="n">
        <f aca="false">#REF!</f>
        <v>2236310518</v>
      </c>
      <c r="H36" s="0" t="str">
        <f aca="false">#REF!</f>
        <v>02236310518     </v>
      </c>
      <c r="I36" s="4" t="n">
        <f aca="false">#REF!</f>
        <v>-21026.31</v>
      </c>
    </row>
    <row r="37" customFormat="false" ht="13.8" hidden="false" customHeight="false" outlineLevel="0" collapsed="false">
      <c r="B37" s="0" t="str">
        <f aca="false">#REF!</f>
        <v>         ASS.DOM2022</v>
      </c>
      <c r="C37" s="0" t="str">
        <f aca="false">#REF!</f>
        <v>30/12/2022</v>
      </c>
      <c r="D37" s="0" t="str">
        <f aca="false">#REF!</f>
        <v>30/12/2022</v>
      </c>
      <c r="E37" s="0" t="str">
        <f aca="false">#REF!</f>
        <v>AZIENDA USL TOSCANA SUD EST SOCIALE               </v>
      </c>
      <c r="F37" s="0" t="str">
        <f aca="false">#REF!</f>
        <v>AR</v>
      </c>
      <c r="G37" s="0" t="n">
        <f aca="false">#REF!</f>
        <v>2236310518</v>
      </c>
      <c r="H37" s="0" t="str">
        <f aca="false">#REF!</f>
        <v>02236310518     </v>
      </c>
      <c r="I37" s="4" t="n">
        <f aca="false">#REF!</f>
        <v>-4086.26</v>
      </c>
    </row>
    <row r="38" customFormat="false" ht="13.8" hidden="false" customHeight="false" outlineLevel="0" collapsed="false">
      <c r="B38" s="0" t="str">
        <f aca="false">#REF!</f>
        <v>     INTEGR-QUOTESAN</v>
      </c>
      <c r="C38" s="0" t="str">
        <f aca="false">#REF!</f>
        <v>19/04/2022</v>
      </c>
      <c r="D38" s="0" t="str">
        <f aca="false">#REF!</f>
        <v>19/04/2022</v>
      </c>
      <c r="E38" s="0" t="str">
        <f aca="false">#REF!</f>
        <v>AZIENDA USL TOSCANA SUD EST SOCIALE               </v>
      </c>
      <c r="F38" s="0" t="str">
        <f aca="false">#REF!</f>
        <v>AR</v>
      </c>
      <c r="G38" s="0" t="n">
        <f aca="false">#REF!</f>
        <v>2236310518</v>
      </c>
      <c r="H38" s="0" t="str">
        <f aca="false">#REF!</f>
        <v>02236310518     </v>
      </c>
      <c r="I38" s="4" t="n">
        <f aca="false">#REF!</f>
        <v>-50000</v>
      </c>
    </row>
    <row r="39" customFormat="false" ht="13.8" hidden="false" customHeight="false" outlineLevel="0" collapsed="false">
      <c r="B39" s="0" t="str">
        <f aca="false">#REF!</f>
        <v>               FNA23</v>
      </c>
      <c r="C39" s="0" t="str">
        <f aca="false">#REF!</f>
        <v>29/12/2023</v>
      </c>
      <c r="D39" s="0" t="str">
        <f aca="false">#REF!</f>
        <v>29/12/2023</v>
      </c>
      <c r="E39" s="0" t="str">
        <f aca="false">#REF!</f>
        <v>AZIENDA USL TOSCANA SUD EST SOCIALE               </v>
      </c>
      <c r="F39" s="0" t="str">
        <f aca="false">#REF!</f>
        <v>AR</v>
      </c>
      <c r="G39" s="0" t="n">
        <f aca="false">#REF!</f>
        <v>2236310518</v>
      </c>
      <c r="H39" s="0" t="str">
        <f aca="false">#REF!</f>
        <v>02236310518     </v>
      </c>
      <c r="I39" s="4" t="n">
        <f aca="false">#REF!</f>
        <v>-1403122.95</v>
      </c>
    </row>
    <row r="40" customFormat="false" ht="13.8" hidden="false" customHeight="false" outlineLevel="0" collapsed="false">
      <c r="B40" s="0" t="str">
        <f aca="false">#REF!</f>
        <v>              ECON23</v>
      </c>
      <c r="C40" s="0" t="str">
        <f aca="false">#REF!</f>
        <v>29/12/2023</v>
      </c>
      <c r="D40" s="0" t="str">
        <f aca="false">#REF!</f>
        <v>29/12/2023</v>
      </c>
      <c r="E40" s="0" t="str">
        <f aca="false">#REF!</f>
        <v>AZIENDA USL TOSCANA SUD EST SOCIALE               </v>
      </c>
      <c r="F40" s="0" t="str">
        <f aca="false">#REF!</f>
        <v>AR</v>
      </c>
      <c r="G40" s="0" t="n">
        <f aca="false">#REF!</f>
        <v>2236310518</v>
      </c>
      <c r="H40" s="0" t="str">
        <f aca="false">#REF!</f>
        <v>02236310518     </v>
      </c>
      <c r="I40" s="4" t="n">
        <f aca="false">#REF!</f>
        <v>-400</v>
      </c>
    </row>
    <row r="41" customFormat="false" ht="13.8" hidden="false" customHeight="false" outlineLevel="0" collapsed="false">
      <c r="B41" s="0" t="str">
        <f aca="false">#REF!</f>
        <v>            BOLLO-22</v>
      </c>
      <c r="C41" s="0" t="str">
        <f aca="false">#REF!</f>
        <v>08/09/2023</v>
      </c>
      <c r="D41" s="0" t="str">
        <f aca="false">#REF!</f>
        <v>08/09/2023</v>
      </c>
      <c r="E41" s="0" t="str">
        <f aca="false">#REF!</f>
        <v>AZIENDA USL TOSCANA SUD EST SOCIALE               </v>
      </c>
      <c r="F41" s="0" t="str">
        <f aca="false">#REF!</f>
        <v>AR</v>
      </c>
      <c r="G41" s="0" t="n">
        <f aca="false">#REF!</f>
        <v>2236310518</v>
      </c>
      <c r="H41" s="0" t="str">
        <f aca="false">#REF!</f>
        <v>02236310518     </v>
      </c>
      <c r="I41" s="4" t="n">
        <f aca="false">#REF!</f>
        <v>-112</v>
      </c>
    </row>
    <row r="42" customFormat="false" ht="13.8" hidden="false" customHeight="false" outlineLevel="0" collapsed="false">
      <c r="B42" s="0" t="str">
        <f aca="false">#REF!</f>
        <v>            CANCEL23</v>
      </c>
      <c r="C42" s="0" t="str">
        <f aca="false">#REF!</f>
        <v>29/12/2023</v>
      </c>
      <c r="D42" s="0" t="str">
        <f aca="false">#REF!</f>
        <v>29/12/2023</v>
      </c>
      <c r="E42" s="0" t="str">
        <f aca="false">#REF!</f>
        <v>AZIENDA USL TOSCANA SUD EST SOCIALE               </v>
      </c>
      <c r="F42" s="0" t="str">
        <f aca="false">#REF!</f>
        <v>AR</v>
      </c>
      <c r="G42" s="0" t="n">
        <f aca="false">#REF!</f>
        <v>2236310518</v>
      </c>
      <c r="H42" s="0" t="str">
        <f aca="false">#REF!</f>
        <v>02236310518     </v>
      </c>
      <c r="I42" s="4" t="n">
        <f aca="false">#REF!</f>
        <v>-1000</v>
      </c>
    </row>
    <row r="43" customFormat="false" ht="13.8" hidden="false" customHeight="false" outlineLevel="0" collapsed="false">
      <c r="B43" s="0" t="str">
        <f aca="false">#REF!</f>
        <v>            UTENZE23</v>
      </c>
      <c r="C43" s="0" t="str">
        <f aca="false">#REF!</f>
        <v>29/12/2023</v>
      </c>
      <c r="D43" s="0" t="str">
        <f aca="false">#REF!</f>
        <v>29/12/2023</v>
      </c>
      <c r="E43" s="0" t="str">
        <f aca="false">#REF!</f>
        <v>AZIENDA USL TOSCANA SUD EST SOCIALE               </v>
      </c>
      <c r="F43" s="0" t="str">
        <f aca="false">#REF!</f>
        <v>AR</v>
      </c>
      <c r="G43" s="0" t="n">
        <f aca="false">#REF!</f>
        <v>2236310518</v>
      </c>
      <c r="H43" s="0" t="str">
        <f aca="false">#REF!</f>
        <v>02236310518     </v>
      </c>
      <c r="I43" s="4" t="n">
        <f aca="false">#REF!</f>
        <v>-3200</v>
      </c>
    </row>
    <row r="44" customFormat="false" ht="13.8" hidden="false" customHeight="false" outlineLevel="0" collapsed="false">
      <c r="B44" s="0" t="str">
        <f aca="false">#REF!</f>
        <v>            2305STIP</v>
      </c>
      <c r="C44" s="0" t="str">
        <f aca="false">#REF!</f>
        <v>17/05/2023</v>
      </c>
      <c r="D44" s="0" t="str">
        <f aca="false">#REF!</f>
        <v>17/05/2023</v>
      </c>
      <c r="E44" s="0" t="str">
        <f aca="false">#REF!</f>
        <v>AZIENDA USL TOSCANA SUD EST SOCIALE               </v>
      </c>
      <c r="F44" s="0" t="str">
        <f aca="false">#REF!</f>
        <v>AR</v>
      </c>
      <c r="G44" s="0" t="n">
        <f aca="false">#REF!</f>
        <v>2236310518</v>
      </c>
      <c r="H44" s="0" t="str">
        <f aca="false">#REF!</f>
        <v>02236310518     </v>
      </c>
      <c r="I44" s="4" t="n">
        <f aca="false">#REF!</f>
        <v>-45.36</v>
      </c>
    </row>
    <row r="45" customFormat="false" ht="13.8" hidden="false" customHeight="false" outlineLevel="0" collapsed="false">
      <c r="B45" s="0" t="str">
        <f aca="false">#REF!</f>
        <v>           BOLLO2023</v>
      </c>
      <c r="C45" s="0" t="str">
        <f aca="false">#REF!</f>
        <v>12/12/2023</v>
      </c>
      <c r="D45" s="0" t="str">
        <f aca="false">#REF!</f>
        <v>12/12/2023</v>
      </c>
      <c r="E45" s="0" t="str">
        <f aca="false">#REF!</f>
        <v>AZIENDA USL TOSCANA SUD EST SOCIALE               </v>
      </c>
      <c r="F45" s="0" t="str">
        <f aca="false">#REF!</f>
        <v>AR</v>
      </c>
      <c r="G45" s="0" t="n">
        <f aca="false">#REF!</f>
        <v>2236310518</v>
      </c>
      <c r="H45" s="0" t="str">
        <f aca="false">#REF!</f>
        <v>02236310518     </v>
      </c>
      <c r="I45" s="4" t="n">
        <f aca="false">#REF!</f>
        <v>-32</v>
      </c>
    </row>
    <row r="46" customFormat="false" ht="13.8" hidden="false" customHeight="false" outlineLevel="0" collapsed="false">
      <c r="B46" s="0" t="str">
        <f aca="false">#REF!</f>
        <v>         ASS.DOM2023</v>
      </c>
      <c r="C46" s="0" t="str">
        <f aca="false">#REF!</f>
        <v>29/12/2023</v>
      </c>
      <c r="D46" s="0" t="str">
        <f aca="false">#REF!</f>
        <v>29/12/2023</v>
      </c>
      <c r="E46" s="0" t="str">
        <f aca="false">#REF!</f>
        <v>AZIENDA USL TOSCANA SUD EST SOCIALE               </v>
      </c>
      <c r="F46" s="0" t="str">
        <f aca="false">#REF!</f>
        <v>AR</v>
      </c>
      <c r="G46" s="0" t="n">
        <f aca="false">#REF!</f>
        <v>2236310518</v>
      </c>
      <c r="H46" s="0" t="str">
        <f aca="false">#REF!</f>
        <v>02236310518     </v>
      </c>
      <c r="I46" s="4" t="n">
        <f aca="false">#REF!</f>
        <v>-310322.97</v>
      </c>
    </row>
    <row r="47" customFormat="false" ht="13.8" hidden="false" customHeight="false" outlineLevel="0" collapsed="false">
      <c r="B47" s="0" t="str">
        <f aca="false">#REF!</f>
        <v>       RIMB23-ADULTI</v>
      </c>
      <c r="C47" s="0" t="str">
        <f aca="false">#REF!</f>
        <v>29/12/2023</v>
      </c>
      <c r="D47" s="0" t="str">
        <f aca="false">#REF!</f>
        <v>29/12/2023</v>
      </c>
      <c r="E47" s="0" t="str">
        <f aca="false">#REF!</f>
        <v>AZIENDA USL TOSCANA SUD EST SOCIALE               </v>
      </c>
      <c r="F47" s="0" t="str">
        <f aca="false">#REF!</f>
        <v>AR</v>
      </c>
      <c r="G47" s="0" t="n">
        <f aca="false">#REF!</f>
        <v>2236310518</v>
      </c>
      <c r="H47" s="0" t="str">
        <f aca="false">#REF!</f>
        <v>02236310518     </v>
      </c>
      <c r="I47" s="4" t="n">
        <f aca="false">#REF!</f>
        <v>-8800</v>
      </c>
    </row>
    <row r="48" customFormat="false" ht="13.8" hidden="false" customHeight="false" outlineLevel="0" collapsed="false">
      <c r="B48" s="0" t="str">
        <f aca="false">#REF!</f>
        <v>       RIMB.23AMIATA</v>
      </c>
      <c r="C48" s="0" t="str">
        <f aca="false">#REF!</f>
        <v>29/12/2023</v>
      </c>
      <c r="D48" s="0" t="str">
        <f aca="false">#REF!</f>
        <v>29/12/2023</v>
      </c>
      <c r="E48" s="0" t="str">
        <f aca="false">#REF!</f>
        <v>AZIENDA USL TOSCANA SUD EST SOCIALE               </v>
      </c>
      <c r="F48" s="0" t="str">
        <f aca="false">#REF!</f>
        <v>AR</v>
      </c>
      <c r="G48" s="0" t="n">
        <f aca="false">#REF!</f>
        <v>2236310518</v>
      </c>
      <c r="H48" s="0" t="str">
        <f aca="false">#REF!</f>
        <v>02236310518     </v>
      </c>
      <c r="I48" s="4" t="n">
        <f aca="false">#REF!</f>
        <v>-7216.78</v>
      </c>
    </row>
    <row r="49" customFormat="false" ht="13.8" hidden="false" customHeight="false" outlineLevel="0" collapsed="false">
      <c r="B49" s="0" t="str">
        <f aca="false">#REF!</f>
        <v>       RIMB.23MINORI</v>
      </c>
      <c r="C49" s="0" t="str">
        <f aca="false">#REF!</f>
        <v>29/12/2023</v>
      </c>
      <c r="D49" s="0" t="str">
        <f aca="false">#REF!</f>
        <v>29/12/2023</v>
      </c>
      <c r="E49" s="0" t="str">
        <f aca="false">#REF!</f>
        <v>AZIENDA USL TOSCANA SUD EST SOCIALE               </v>
      </c>
      <c r="F49" s="0" t="str">
        <f aca="false">#REF!</f>
        <v>AR</v>
      </c>
      <c r="G49" s="0" t="n">
        <f aca="false">#REF!</f>
        <v>2236310518</v>
      </c>
      <c r="H49" s="0" t="str">
        <f aca="false">#REF!</f>
        <v>02236310518     </v>
      </c>
      <c r="I49" s="4" t="n">
        <f aca="false">#REF!</f>
        <v>-200863.59</v>
      </c>
    </row>
    <row r="50" customFormat="false" ht="13.8" hidden="false" customHeight="false" outlineLevel="0" collapsed="false">
      <c r="B50" s="0" t="str">
        <f aca="false">#REF!</f>
        <v>      RIMB-23ANZIANI</v>
      </c>
      <c r="C50" s="0" t="str">
        <f aca="false">#REF!</f>
        <v>29/12/2023</v>
      </c>
      <c r="D50" s="0" t="str">
        <f aca="false">#REF!</f>
        <v>29/12/2023</v>
      </c>
      <c r="E50" s="0" t="str">
        <f aca="false">#REF!</f>
        <v>AZIENDA USL TOSCANA SUD EST SOCIALE               </v>
      </c>
      <c r="F50" s="0" t="str">
        <f aca="false">#REF!</f>
        <v>AR</v>
      </c>
      <c r="G50" s="0" t="n">
        <f aca="false">#REF!</f>
        <v>2236310518</v>
      </c>
      <c r="H50" s="0" t="str">
        <f aca="false">#REF!</f>
        <v>02236310518     </v>
      </c>
      <c r="I50" s="4" t="n">
        <f aca="false">#REF!</f>
        <v>-806592.5</v>
      </c>
    </row>
    <row r="51" customFormat="false" ht="13.8" hidden="false" customHeight="false" outlineLevel="0" collapsed="false">
      <c r="B51" s="0" t="str">
        <f aca="false">#REF!</f>
        <v>      RIMB23-ANZIANI</v>
      </c>
      <c r="C51" s="0" t="str">
        <f aca="false">#REF!</f>
        <v>29/12/2023</v>
      </c>
      <c r="D51" s="0" t="str">
        <f aca="false">#REF!</f>
        <v>29/12/2023</v>
      </c>
      <c r="E51" s="0" t="str">
        <f aca="false">#REF!</f>
        <v>AZIENDA USL TOSCANA SUD EST SOCIALE               </v>
      </c>
      <c r="F51" s="0" t="str">
        <f aca="false">#REF!</f>
        <v>AR</v>
      </c>
      <c r="G51" s="0" t="n">
        <f aca="false">#REF!</f>
        <v>2236310518</v>
      </c>
      <c r="H51" s="0" t="str">
        <f aca="false">#REF!</f>
        <v>02236310518     </v>
      </c>
      <c r="I51" s="4" t="n">
        <f aca="false">#REF!</f>
        <v>-309.49</v>
      </c>
    </row>
    <row r="52" customFormat="false" ht="13.8" hidden="false" customHeight="false" outlineLevel="0" collapsed="false">
      <c r="B52" s="0" t="str">
        <f aca="false">#REF!</f>
        <v>      RIMB-23-MINORI</v>
      </c>
      <c r="C52" s="0" t="str">
        <f aca="false">#REF!</f>
        <v>29/12/2023</v>
      </c>
      <c r="D52" s="0" t="str">
        <f aca="false">#REF!</f>
        <v>29/12/2023</v>
      </c>
      <c r="E52" s="0" t="str">
        <f aca="false">#REF!</f>
        <v>AZIENDA USL TOSCANA SUD EST SOCIALE               </v>
      </c>
      <c r="F52" s="0" t="str">
        <f aca="false">#REF!</f>
        <v>AR</v>
      </c>
      <c r="G52" s="0" t="n">
        <f aca="false">#REF!</f>
        <v>2236310518</v>
      </c>
      <c r="H52" s="0" t="str">
        <f aca="false">#REF!</f>
        <v>02236310518     </v>
      </c>
      <c r="I52" s="4" t="n">
        <f aca="false">#REF!</f>
        <v>-59867.2</v>
      </c>
    </row>
    <row r="53" customFormat="false" ht="13.8" hidden="false" customHeight="false" outlineLevel="0" collapsed="false">
      <c r="B53" s="0" t="str">
        <f aca="false">#REF!</f>
        <v>     RIMB.23DISABILI</v>
      </c>
      <c r="C53" s="0" t="str">
        <f aca="false">#REF!</f>
        <v>29/12/2023</v>
      </c>
      <c r="D53" s="0" t="str">
        <f aca="false">#REF!</f>
        <v>29/12/2023</v>
      </c>
      <c r="E53" s="0" t="str">
        <f aca="false">#REF!</f>
        <v>AZIENDA USL TOSCANA SUD EST SOCIALE               </v>
      </c>
      <c r="F53" s="0" t="str">
        <f aca="false">#REF!</f>
        <v>AR</v>
      </c>
      <c r="G53" s="0" t="n">
        <f aca="false">#REF!</f>
        <v>2236310518</v>
      </c>
      <c r="H53" s="0" t="str">
        <f aca="false">#REF!</f>
        <v>02236310518     </v>
      </c>
      <c r="I53" s="4" t="n">
        <f aca="false">#REF!</f>
        <v>-537261.97</v>
      </c>
    </row>
    <row r="54" customFormat="false" ht="13.8" hidden="false" customHeight="false" outlineLevel="0" collapsed="false">
      <c r="B54" s="0" t="str">
        <f aca="false">#REF!</f>
        <v>     RIMB23-DISABILI</v>
      </c>
      <c r="C54" s="0" t="str">
        <f aca="false">#REF!</f>
        <v>29/12/2023</v>
      </c>
      <c r="D54" s="0" t="str">
        <f aca="false">#REF!</f>
        <v>29/12/2023</v>
      </c>
      <c r="E54" s="0" t="str">
        <f aca="false">#REF!</f>
        <v>AZIENDA USL TOSCANA SUD EST SOCIALE               </v>
      </c>
      <c r="F54" s="0" t="str">
        <f aca="false">#REF!</f>
        <v>AR</v>
      </c>
      <c r="G54" s="0" t="n">
        <f aca="false">#REF!</f>
        <v>2236310518</v>
      </c>
      <c r="H54" s="0" t="str">
        <f aca="false">#REF!</f>
        <v>02236310518     </v>
      </c>
      <c r="I54" s="4" t="n">
        <f aca="false">#REF!</f>
        <v>-58366.5</v>
      </c>
    </row>
    <row r="55" customFormat="false" ht="13.8" hidden="false" customHeight="false" outlineLevel="0" collapsed="false">
      <c r="B55" s="0" t="str">
        <f aca="false">#REF!</f>
        <v>    RIMB.23SERV-CONV</v>
      </c>
      <c r="C55" s="0" t="str">
        <f aca="false">#REF!</f>
        <v>29/12/2023</v>
      </c>
      <c r="D55" s="0" t="str">
        <f aca="false">#REF!</f>
        <v>29/12/2023</v>
      </c>
      <c r="E55" s="0" t="str">
        <f aca="false">#REF!</f>
        <v>AZIENDA USL TOSCANA SUD EST SOCIALE               </v>
      </c>
      <c r="F55" s="0" t="str">
        <f aca="false">#REF!</f>
        <v>AR</v>
      </c>
      <c r="G55" s="0" t="n">
        <f aca="false">#REF!</f>
        <v>2236310518</v>
      </c>
      <c r="H55" s="0" t="str">
        <f aca="false">#REF!</f>
        <v>02236310518     </v>
      </c>
      <c r="I55" s="4" t="n">
        <f aca="false">#REF!</f>
        <v>-517881.87</v>
      </c>
    </row>
    <row r="56" customFormat="false" ht="13.8" hidden="false" customHeight="false" outlineLevel="0" collapsed="false">
      <c r="B56" s="0" t="str">
        <f aca="false">#REF!</f>
        <v>              15/266</v>
      </c>
      <c r="C56" s="0" t="str">
        <f aca="false">#REF!</f>
        <v>23/01/2024</v>
      </c>
      <c r="D56" s="0" t="str">
        <f aca="false">#REF!</f>
        <v>24/01/2024</v>
      </c>
      <c r="E56" s="0" t="str">
        <f aca="false">#REF!</f>
        <v>AZIENDA USL TOSCANA SUD EST SOCIALE               </v>
      </c>
      <c r="F56" s="0" t="str">
        <f aca="false">#REF!</f>
        <v>AR</v>
      </c>
      <c r="G56" s="0" t="n">
        <f aca="false">#REF!</f>
        <v>2236310518</v>
      </c>
      <c r="H56" s="0" t="str">
        <f aca="false">#REF!</f>
        <v>02236310518     </v>
      </c>
      <c r="I56" s="4" t="n">
        <f aca="false">#REF!</f>
        <v>-27030</v>
      </c>
    </row>
    <row r="57" customFormat="false" ht="13.8" hidden="false" customHeight="false" outlineLevel="0" collapsed="false">
      <c r="B57" s="0" t="str">
        <f aca="false">#REF!</f>
        <v>               23/04</v>
      </c>
      <c r="C57" s="0" t="str">
        <f aca="false">#REF!</f>
        <v>29/03/2024</v>
      </c>
      <c r="D57" s="0" t="str">
        <f aca="false">#REF!</f>
        <v>28/05/2024</v>
      </c>
      <c r="E57" s="0" t="str">
        <f aca="false">#REF!</f>
        <v>PIA ARCICONFRATERNITA DI MISERICORDIA             </v>
      </c>
      <c r="F57" s="0" t="str">
        <f aca="false">#REF!</f>
        <v>SI</v>
      </c>
      <c r="G57" s="0" t="n">
        <f aca="false">#REF!</f>
        <v>533920526</v>
      </c>
      <c r="H57" s="0" t="str">
        <f aca="false">#REF!</f>
        <v>81001430529     </v>
      </c>
      <c r="I57" s="4" t="n">
        <f aca="false">#REF!</f>
        <v>-565.32</v>
      </c>
    </row>
    <row r="58" customFormat="false" ht="13.8" hidden="false" customHeight="false" outlineLevel="0" collapsed="false">
      <c r="B58" s="0" t="str">
        <f aca="false">#REF!</f>
        <v>                1270</v>
      </c>
      <c r="C58" s="0" t="str">
        <f aca="false">#REF!</f>
        <v>31/12/2023</v>
      </c>
      <c r="D58" s="0" t="str">
        <f aca="false">#REF!</f>
        <v>03/03/2024</v>
      </c>
      <c r="E58" s="0" t="str">
        <f aca="false">#REF!</f>
        <v>VEN.ARC.MISERICORDIA SARTEANO                     </v>
      </c>
      <c r="F58" s="0" t="str">
        <f aca="false">#REF!</f>
        <v>SI</v>
      </c>
      <c r="G58" s="0" t="n">
        <f aca="false">#REF!</f>
        <v>524570520</v>
      </c>
      <c r="H58" s="0" t="str">
        <f aca="false">#REF!</f>
        <v>81001810522     </v>
      </c>
      <c r="I58" s="4" t="n">
        <f aca="false">#REF!</f>
        <v>-746.79</v>
      </c>
    </row>
    <row r="59" customFormat="false" ht="13.8" hidden="false" customHeight="false" outlineLevel="0" collapsed="false">
      <c r="B59" s="0" t="str">
        <f aca="false">#REF!</f>
        <v>                1271</v>
      </c>
      <c r="C59" s="0" t="str">
        <f aca="false">#REF!</f>
        <v>31/12/2023</v>
      </c>
      <c r="D59" s="0" t="str">
        <f aca="false">#REF!</f>
        <v>03/03/2024</v>
      </c>
      <c r="E59" s="0" t="str">
        <f aca="false">#REF!</f>
        <v>VEN.ARC.MISERICORDIA SARTEANO                     </v>
      </c>
      <c r="F59" s="0" t="str">
        <f aca="false">#REF!</f>
        <v>SI</v>
      </c>
      <c r="G59" s="0" t="n">
        <f aca="false">#REF!</f>
        <v>524570520</v>
      </c>
      <c r="H59" s="0" t="str">
        <f aca="false">#REF!</f>
        <v>81001810522     </v>
      </c>
      <c r="I59" s="4" t="n">
        <f aca="false">#REF!</f>
        <v>-704.32</v>
      </c>
    </row>
    <row r="60" customFormat="false" ht="13.8" hidden="false" customHeight="false" outlineLevel="0" collapsed="false">
      <c r="B60" s="0" t="str">
        <f aca="false">#REF!</f>
        <v>                1272</v>
      </c>
      <c r="C60" s="0" t="str">
        <f aca="false">#REF!</f>
        <v>31/12/2023</v>
      </c>
      <c r="D60" s="0" t="str">
        <f aca="false">#REF!</f>
        <v>03/03/2024</v>
      </c>
      <c r="E60" s="0" t="str">
        <f aca="false">#REF!</f>
        <v>VEN.ARC.MISERICORDIA SARTEANO                     </v>
      </c>
      <c r="F60" s="0" t="str">
        <f aca="false">#REF!</f>
        <v>SI</v>
      </c>
      <c r="G60" s="0" t="n">
        <f aca="false">#REF!</f>
        <v>524570520</v>
      </c>
      <c r="H60" s="0" t="str">
        <f aca="false">#REF!</f>
        <v>81001810522     </v>
      </c>
      <c r="I60" s="4" t="n">
        <f aca="false">#REF!</f>
        <v>-527</v>
      </c>
    </row>
    <row r="61" customFormat="false" ht="13.8" hidden="false" customHeight="false" outlineLevel="0" collapsed="false">
      <c r="B61" s="0" t="str">
        <f aca="false">#REF!</f>
        <v>      TRASP.CHIANA24</v>
      </c>
      <c r="C61" s="0" t="str">
        <f aca="false">#REF!</f>
        <v>06/02/2024</v>
      </c>
      <c r="D61" s="0" t="str">
        <f aca="false">#REF!</f>
        <v>06/04/2024</v>
      </c>
      <c r="E61" s="0" t="str">
        <f aca="false">#REF!</f>
        <v>SIENA SOCCORSO ASSOCIAZIONE                       </v>
      </c>
      <c r="F61" s="0" t="str">
        <f aca="false">#REF!</f>
        <v>SI</v>
      </c>
      <c r="G61" s="0" t="n">
        <f aca="false">#REF!</f>
        <v>0</v>
      </c>
      <c r="H61" s="0" t="str">
        <f aca="false">#REF!</f>
        <v>00879850527     </v>
      </c>
      <c r="I61" s="4" t="n">
        <f aca="false">#REF!</f>
        <v>-40188.45</v>
      </c>
    </row>
    <row r="62" customFormat="false" ht="13.8" hidden="false" customHeight="false" outlineLevel="0" collapsed="false">
      <c r="B62" s="0" t="str">
        <f aca="false">#REF!</f>
        <v>TRASP.OCCAS.CHIANA24</v>
      </c>
      <c r="C62" s="0" t="str">
        <f aca="false">#REF!</f>
        <v>08/02/2024</v>
      </c>
      <c r="D62" s="0" t="str">
        <f aca="false">#REF!</f>
        <v>08/04/2024</v>
      </c>
      <c r="E62" s="0" t="str">
        <f aca="false">#REF!</f>
        <v>SIENA SOCCORSO ASSOCIAZIONE                       </v>
      </c>
      <c r="F62" s="0" t="str">
        <f aca="false">#REF!</f>
        <v>SI</v>
      </c>
      <c r="G62" s="0" t="n">
        <f aca="false">#REF!</f>
        <v>0</v>
      </c>
      <c r="H62" s="0" t="str">
        <f aca="false">#REF!</f>
        <v>00879850527     </v>
      </c>
      <c r="I62" s="4" t="n">
        <f aca="false">#REF!</f>
        <v>-15627.32</v>
      </c>
    </row>
    <row r="63" customFormat="false" ht="13.8" hidden="false" customHeight="false" outlineLevel="0" collapsed="false">
      <c r="B63" s="0" t="str">
        <f aca="false">#REF!</f>
        <v>      176/2024/00/13</v>
      </c>
      <c r="C63" s="0" t="str">
        <f aca="false">#REF!</f>
        <v>15/03/2024</v>
      </c>
      <c r="D63" s="0" t="str">
        <f aca="false">#REF!</f>
        <v>14/05/2024</v>
      </c>
      <c r="E63" s="0" t="str">
        <f aca="false">#REF!</f>
        <v>ISTITUTO FIGLIE DEL DIVINO ZELO                   </v>
      </c>
      <c r="F63" s="0" t="str">
        <f aca="false">#REF!</f>
        <v>RM</v>
      </c>
      <c r="G63" s="0" t="n">
        <f aca="false">#REF!</f>
        <v>1051501003</v>
      </c>
      <c r="H63" s="0" t="str">
        <f aca="false">#REF!</f>
        <v>02381780580     </v>
      </c>
      <c r="I63" s="4" t="n">
        <f aca="false">#REF!</f>
        <v>-4740</v>
      </c>
    </row>
    <row r="64" customFormat="false" ht="13.8" hidden="false" customHeight="false" outlineLevel="0" collapsed="false">
      <c r="B64" s="0" t="str">
        <f aca="false">#REF!</f>
        <v>          2412400597</v>
      </c>
      <c r="C64" s="0" t="str">
        <f aca="false">#REF!</f>
        <v>15/03/2024</v>
      </c>
      <c r="D64" s="0" t="str">
        <f aca="false">#REF!</f>
        <v>26/05/2024</v>
      </c>
      <c r="E64" s="0" t="str">
        <f aca="false">#REF!</f>
        <v>COOP G DI VITTORIO                                </v>
      </c>
      <c r="F64" s="0" t="str">
        <f aca="false">#REF!</f>
        <v>MS</v>
      </c>
      <c r="G64" s="0" t="n">
        <f aca="false">#REF!</f>
        <v>194480455</v>
      </c>
      <c r="H64" s="0" t="str">
        <f aca="false">#REF!</f>
        <v>                </v>
      </c>
      <c r="I64" s="4" t="n">
        <f aca="false">#REF!</f>
        <v>-7529.12</v>
      </c>
    </row>
    <row r="65" customFormat="false" ht="13.8" hidden="false" customHeight="false" outlineLevel="0" collapsed="false">
      <c r="B65" s="0" t="str">
        <f aca="false">#REF!</f>
        <v>          2412400612</v>
      </c>
      <c r="C65" s="0" t="str">
        <f aca="false">#REF!</f>
        <v>18/03/2024</v>
      </c>
      <c r="D65" s="0" t="str">
        <f aca="false">#REF!</f>
        <v>26/05/2024</v>
      </c>
      <c r="E65" s="0" t="str">
        <f aca="false">#REF!</f>
        <v>COOP G DI VITTORIO                                </v>
      </c>
      <c r="F65" s="0" t="str">
        <f aca="false">#REF!</f>
        <v>MS</v>
      </c>
      <c r="G65" s="0" t="n">
        <f aca="false">#REF!</f>
        <v>194480455</v>
      </c>
      <c r="H65" s="0" t="str">
        <f aca="false">#REF!</f>
        <v>                </v>
      </c>
      <c r="I65" s="4" t="n">
        <f aca="false">#REF!</f>
        <v>-2978.5</v>
      </c>
    </row>
    <row r="66" customFormat="false" ht="13.8" hidden="false" customHeight="false" outlineLevel="0" collapsed="false">
      <c r="B66" s="0" t="str">
        <f aca="false">#REF!</f>
        <v>               102/B</v>
      </c>
      <c r="C66" s="0" t="str">
        <f aca="false">#REF!</f>
        <v>23/01/2024</v>
      </c>
      <c r="D66" s="0" t="str">
        <f aca="false">#REF!</f>
        <v>23/03/2024</v>
      </c>
      <c r="E66" s="0" t="str">
        <f aca="false">#REF!</f>
        <v>FONDAZIONE CANTIERE INTERNAZIONALE D'ARTE         </v>
      </c>
      <c r="F66" s="0" t="str">
        <f aca="false">#REF!</f>
        <v>SI</v>
      </c>
      <c r="G66" s="0" t="n">
        <f aca="false">#REF!</f>
        <v>1173710524</v>
      </c>
      <c r="H66" s="0" t="str">
        <f aca="false">#REF!</f>
        <v>90018060526     </v>
      </c>
      <c r="I66" s="4" t="n">
        <f aca="false">#REF!</f>
        <v>-8406.42</v>
      </c>
    </row>
    <row r="67" customFormat="false" ht="13.8" hidden="false" customHeight="false" outlineLevel="0" collapsed="false">
      <c r="B67" s="0" t="str">
        <f aca="false">#REF!</f>
        <v>          VB19001079</v>
      </c>
      <c r="C67" s="0" t="str">
        <f aca="false">#REF!</f>
        <v>17/04/2019</v>
      </c>
      <c r="D67" s="0" t="str">
        <f aca="false">#REF!</f>
        <v>16/06/2019</v>
      </c>
      <c r="E67" s="0" t="str">
        <f aca="false">#REF!</f>
        <v>COOPERATIVA SOCIALE MEDIHOSPES ONLUS              </v>
      </c>
      <c r="F67" s="0" t="str">
        <f aca="false">#REF!</f>
        <v>BA</v>
      </c>
      <c r="G67" s="0" t="n">
        <f aca="false">#REF!</f>
        <v>1709130767</v>
      </c>
      <c r="H67" s="0" t="str">
        <f aca="false">#REF!</f>
        <v>01709130767     </v>
      </c>
      <c r="I67" s="4" t="n">
        <f aca="false">#REF!</f>
        <v>-146.67</v>
      </c>
    </row>
    <row r="68" customFormat="false" ht="13.8" hidden="false" customHeight="false" outlineLevel="0" collapsed="false">
      <c r="B68" s="0" t="str">
        <f aca="false">#REF!</f>
        <v>          V119001078</v>
      </c>
      <c r="C68" s="0" t="str">
        <f aca="false">#REF!</f>
        <v>17/04/2019</v>
      </c>
      <c r="D68" s="0" t="str">
        <f aca="false">#REF!</f>
        <v>16/06/2019</v>
      </c>
      <c r="E68" s="0" t="str">
        <f aca="false">#REF!</f>
        <v>COOPERATIVA SOCIALE MEDIHOSPES ONLUS              </v>
      </c>
      <c r="F68" s="0" t="str">
        <f aca="false">#REF!</f>
        <v>BA</v>
      </c>
      <c r="G68" s="0" t="n">
        <f aca="false">#REF!</f>
        <v>1709130767</v>
      </c>
      <c r="H68" s="0" t="str">
        <f aca="false">#REF!</f>
        <v>01709130767     </v>
      </c>
      <c r="I68" s="4" t="n">
        <f aca="false">#REF!</f>
        <v>127.62</v>
      </c>
    </row>
    <row r="69" customFormat="false" ht="13.8" hidden="false" customHeight="false" outlineLevel="0" collapsed="false">
      <c r="B69" s="0" t="str">
        <f aca="false">#REF!</f>
        <v>               24/13</v>
      </c>
      <c r="C69" s="0" t="str">
        <f aca="false">#REF!</f>
        <v>06/02/2020</v>
      </c>
      <c r="D69" s="0" t="str">
        <f aca="false">#REF!</f>
        <v>13/04/2020</v>
      </c>
      <c r="E69" s="0" t="str">
        <f aca="false">#REF!</f>
        <v>MEDITERRANEA SOCIETA' COOPERATIVA                 </v>
      </c>
      <c r="F69" s="0" t="str">
        <f aca="false">#REF!</f>
        <v>SI</v>
      </c>
      <c r="G69" s="0" t="n">
        <f aca="false">#REF!</f>
        <v>1485190522</v>
      </c>
      <c r="H69" s="0" t="str">
        <f aca="false">#REF!</f>
        <v>01485190522     </v>
      </c>
      <c r="I69" s="4" t="n">
        <f aca="false">#REF!</f>
        <v>314.28</v>
      </c>
    </row>
    <row r="70" customFormat="false" ht="13.8" hidden="false" customHeight="false" outlineLevel="0" collapsed="false">
      <c r="B70" s="0" t="str">
        <f aca="false">#REF!</f>
        <v>                  12</v>
      </c>
      <c r="C70" s="0" t="str">
        <f aca="false">#REF!</f>
        <v>08/01/2024</v>
      </c>
      <c r="D70" s="0" t="str">
        <f aca="false">#REF!</f>
        <v>10/03/2024</v>
      </c>
      <c r="E70" s="0" t="str">
        <f aca="false">#REF!</f>
        <v>ISWEB s.p.a.                                      </v>
      </c>
      <c r="F70" s="0" t="str">
        <f aca="false">#REF!</f>
        <v>AQ</v>
      </c>
      <c r="G70" s="0" t="n">
        <f aca="false">#REF!</f>
        <v>1722270665</v>
      </c>
      <c r="H70" s="0" t="str">
        <f aca="false">#REF!</f>
        <v>01722270665     </v>
      </c>
      <c r="I70" s="4" t="n">
        <f aca="false">#REF!</f>
        <v>-690</v>
      </c>
    </row>
    <row r="71" customFormat="false" ht="13.8" hidden="false" customHeight="false" outlineLevel="0" collapsed="false">
      <c r="B71" s="0" t="str">
        <f aca="false">#REF!</f>
        <v>           FTE-35/PA</v>
      </c>
      <c r="C71" s="0" t="str">
        <f aca="false">#REF!</f>
        <v>25/03/2024</v>
      </c>
      <c r="D71" s="0" t="str">
        <f aca="false">#REF!</f>
        <v>24/05/2024</v>
      </c>
      <c r="E71" s="0" t="str">
        <f aca="false">#REF!</f>
        <v>IL PRATO COOP.SRL                                 </v>
      </c>
      <c r="F71" s="0" t="str">
        <f aca="false">#REF!</f>
        <v>SI</v>
      </c>
      <c r="G71" s="0" t="n">
        <f aca="false">#REF!</f>
        <v>308300524</v>
      </c>
      <c r="H71" s="0" t="str">
        <f aca="false">#REF!</f>
        <v>00308300524     </v>
      </c>
      <c r="I71" s="4" t="n">
        <f aca="false">#REF!</f>
        <v>-0.27</v>
      </c>
    </row>
    <row r="72" customFormat="false" ht="13.8" hidden="false" customHeight="false" outlineLevel="0" collapsed="false">
      <c r="B72" s="0" t="str">
        <f aca="false">#REF!</f>
        <v>           000645/PA</v>
      </c>
      <c r="C72" s="0" t="str">
        <f aca="false">#REF!</f>
        <v>07/03/2024</v>
      </c>
      <c r="D72" s="0" t="str">
        <f aca="false">#REF!</f>
        <v>14/05/2024</v>
      </c>
      <c r="E72" s="0" t="str">
        <f aca="false">#REF!</f>
        <v>ANTEO IMPRESA COOPERATIVA SOCIALE                 </v>
      </c>
      <c r="F72" s="0" t="str">
        <f aca="false">#REF!</f>
        <v>BI</v>
      </c>
      <c r="G72" s="0" t="n">
        <f aca="false">#REF!</f>
        <v>1758780025</v>
      </c>
      <c r="H72" s="0" t="str">
        <f aca="false">#REF!</f>
        <v>01758780025     </v>
      </c>
      <c r="I72" s="4" t="n">
        <f aca="false">#REF!</f>
        <v>-465.98</v>
      </c>
    </row>
    <row r="73" customFormat="false" ht="13.8" hidden="false" customHeight="false" outlineLevel="0" collapsed="false">
      <c r="B73" s="0" t="str">
        <f aca="false">#REF!</f>
        <v>         TRASP.SOC24</v>
      </c>
      <c r="C73" s="0" t="str">
        <f aca="false">#REF!</f>
        <v>14/02/2024</v>
      </c>
      <c r="D73" s="0" t="str">
        <f aca="false">#REF!</f>
        <v>14/04/2024</v>
      </c>
      <c r="E73" s="0" t="str">
        <f aca="false">#REF!</f>
        <v>APAR ASSOC.PUBBLICHE ASS.RIUNITE                  </v>
      </c>
      <c r="F73" s="0" t="str">
        <f aca="false">#REF!</f>
        <v>SI</v>
      </c>
      <c r="G73" s="0" t="n">
        <f aca="false">#REF!</f>
        <v>0</v>
      </c>
      <c r="H73" s="0" t="str">
        <f aca="false">#REF!</f>
        <v>92018250529     </v>
      </c>
      <c r="I73" s="4" t="n">
        <f aca="false">#REF!</f>
        <v>-18108.12</v>
      </c>
    </row>
    <row r="74" customFormat="false" ht="13.8" hidden="false" customHeight="false" outlineLevel="0" collapsed="false">
      <c r="B74" s="0" t="str">
        <f aca="false">#REF!</f>
        <v>            2403STIP</v>
      </c>
      <c r="C74" s="0" t="str">
        <f aca="false">#REF!</f>
        <v>29/03/2024</v>
      </c>
      <c r="D74" s="0" t="str">
        <f aca="false">#REF!</f>
        <v>19/03/2024</v>
      </c>
      <c r="E74" s="0" t="str">
        <f aca="false">#REF!</f>
        <v>FONDO PENSIONE PERSEO                             </v>
      </c>
      <c r="F74" s="0" t="str">
        <f aca="false">#REF!</f>
        <v>RM</v>
      </c>
      <c r="G74" s="0" t="n">
        <f aca="false">#REF!</f>
        <v>0</v>
      </c>
      <c r="H74" s="0" t="str">
        <f aca="false">#REF!</f>
        <v>97660520582     </v>
      </c>
      <c r="I74" s="4" t="n">
        <f aca="false">#REF!</f>
        <v>-471.56</v>
      </c>
    </row>
    <row r="75" customFormat="false" ht="13.8" hidden="false" customHeight="false" outlineLevel="0" collapsed="false">
      <c r="B75" s="0" t="str">
        <f aca="false">#REF!</f>
        <v>             191 /PA</v>
      </c>
      <c r="C75" s="0" t="str">
        <f aca="false">#REF!</f>
        <v>25/01/2024</v>
      </c>
      <c r="D75" s="0" t="str">
        <f aca="false">#REF!</f>
        <v>25/03/2024</v>
      </c>
      <c r="E75" s="0" t="str">
        <f aca="false">#REF!</f>
        <v>PROGES Soc. Coop.va Sociale                       </v>
      </c>
      <c r="F75" s="0" t="str">
        <f aca="false">#REF!</f>
        <v>PR</v>
      </c>
      <c r="G75" s="0" t="n">
        <f aca="false">#REF!</f>
        <v>1534890346</v>
      </c>
      <c r="H75" s="0" t="str">
        <f aca="false">#REF!</f>
        <v>01534890346     </v>
      </c>
      <c r="I75" s="4" t="n">
        <f aca="false">#REF!</f>
        <v>-5739.45</v>
      </c>
    </row>
    <row r="76" customFormat="false" ht="13.8" hidden="false" customHeight="false" outlineLevel="0" collapsed="false">
      <c r="B76" s="0" t="str">
        <f aca="false">#REF!</f>
        <v>             527 /PA</v>
      </c>
      <c r="C76" s="0" t="str">
        <f aca="false">#REF!</f>
        <v>13/02/2024</v>
      </c>
      <c r="D76" s="0" t="str">
        <f aca="false">#REF!</f>
        <v>13/04/2024</v>
      </c>
      <c r="E76" s="0" t="str">
        <f aca="false">#REF!</f>
        <v>PROGES Soc. Coop.va Sociale                       </v>
      </c>
      <c r="F76" s="0" t="str">
        <f aca="false">#REF!</f>
        <v>PR</v>
      </c>
      <c r="G76" s="0" t="n">
        <f aca="false">#REF!</f>
        <v>1534890346</v>
      </c>
      <c r="H76" s="0" t="str">
        <f aca="false">#REF!</f>
        <v>01534890346     </v>
      </c>
      <c r="I76" s="4" t="n">
        <f aca="false">#REF!</f>
        <v>-4254.62</v>
      </c>
    </row>
    <row r="77" customFormat="false" ht="13.8" hidden="false" customHeight="false" outlineLevel="0" collapsed="false">
      <c r="B77" s="0" t="str">
        <f aca="false">#REF!</f>
        <v>            1241 /PA</v>
      </c>
      <c r="C77" s="0" t="str">
        <f aca="false">#REF!</f>
        <v>14/03/2024</v>
      </c>
      <c r="D77" s="0" t="str">
        <f aca="false">#REF!</f>
        <v>13/05/2024</v>
      </c>
      <c r="E77" s="0" t="str">
        <f aca="false">#REF!</f>
        <v>PROGES Soc. Coop.va Sociale                       </v>
      </c>
      <c r="F77" s="0" t="str">
        <f aca="false">#REF!</f>
        <v>PR</v>
      </c>
      <c r="G77" s="0" t="n">
        <f aca="false">#REF!</f>
        <v>1534890346</v>
      </c>
      <c r="H77" s="0" t="str">
        <f aca="false">#REF!</f>
        <v>01534890346     </v>
      </c>
      <c r="I77" s="4" t="n">
        <f aca="false">#REF!</f>
        <v>-6317.15</v>
      </c>
    </row>
    <row r="78" customFormat="false" ht="13.8" hidden="false" customHeight="false" outlineLevel="0" collapsed="false">
      <c r="B78" s="0" t="str">
        <f aca="false">#REF!</f>
        <v>               24/PA</v>
      </c>
      <c r="C78" s="0" t="str">
        <f aca="false">#REF!</f>
        <v>18/01/2024</v>
      </c>
      <c r="D78" s="0" t="str">
        <f aca="false">#REF!</f>
        <v>29/03/2024</v>
      </c>
      <c r="E78" s="0" t="str">
        <f aca="false">#REF!</f>
        <v>CONSORZIO ZENIT COOP.SOC.CONS.ARL                 </v>
      </c>
      <c r="F78" s="0" t="str">
        <f aca="false">#REF!</f>
        <v>FI</v>
      </c>
      <c r="G78" s="0" t="n">
        <f aca="false">#REF!</f>
        <v>4139790481</v>
      </c>
      <c r="H78" s="0" t="str">
        <f aca="false">#REF!</f>
        <v>04139790481     </v>
      </c>
      <c r="I78" s="4" t="n">
        <f aca="false">#REF!</f>
        <v>-1250</v>
      </c>
    </row>
    <row r="79" customFormat="false" ht="13.8" hidden="false" customHeight="false" outlineLevel="0" collapsed="false">
      <c r="B79" s="0" t="str">
        <f aca="false">#REF!</f>
        <v>               77/PA</v>
      </c>
      <c r="C79" s="0" t="str">
        <f aca="false">#REF!</f>
        <v>31/01/2024</v>
      </c>
      <c r="D79" s="0" t="str">
        <f aca="false">#REF!</f>
        <v>13/04/2024</v>
      </c>
      <c r="E79" s="0" t="str">
        <f aca="false">#REF!</f>
        <v>CONSORZIO ZENIT COOP.SOC.CONS.ARL                 </v>
      </c>
      <c r="F79" s="0" t="str">
        <f aca="false">#REF!</f>
        <v>FI</v>
      </c>
      <c r="G79" s="0" t="n">
        <f aca="false">#REF!</f>
        <v>4139790481</v>
      </c>
      <c r="H79" s="0" t="str">
        <f aca="false">#REF!</f>
        <v>04139790481     </v>
      </c>
      <c r="I79" s="4" t="n">
        <f aca="false">#REF!</f>
        <v>-1550</v>
      </c>
    </row>
    <row r="80" customFormat="false" ht="13.8" hidden="false" customHeight="false" outlineLevel="0" collapsed="false">
      <c r="B80" s="0" t="str">
        <f aca="false">#REF!</f>
        <v>              363/PA</v>
      </c>
      <c r="C80" s="0" t="str">
        <f aca="false">#REF!</f>
        <v>29/02/2024</v>
      </c>
      <c r="D80" s="0" t="str">
        <f aca="false">#REF!</f>
        <v>10/05/2024</v>
      </c>
      <c r="E80" s="0" t="str">
        <f aca="false">#REF!</f>
        <v>CONSORZIO ZENIT COOP.SOC.CONS.ARL                 </v>
      </c>
      <c r="F80" s="0" t="str">
        <f aca="false">#REF!</f>
        <v>FI</v>
      </c>
      <c r="G80" s="0" t="n">
        <f aca="false">#REF!</f>
        <v>4139790481</v>
      </c>
      <c r="H80" s="0" t="str">
        <f aca="false">#REF!</f>
        <v>04139790481     </v>
      </c>
      <c r="I80" s="4" t="n">
        <f aca="false">#REF!</f>
        <v>-1450</v>
      </c>
    </row>
    <row r="81" customFormat="false" ht="13.8" hidden="false" customHeight="false" outlineLevel="0" collapsed="false">
      <c r="B81" s="0" t="str">
        <f aca="false">#REF!</f>
        <v>                  11</v>
      </c>
      <c r="C81" s="0" t="str">
        <f aca="false">#REF!</f>
        <v>01/02/2024</v>
      </c>
      <c r="D81" s="0" t="str">
        <f aca="false">#REF!</f>
        <v>01/04/2024</v>
      </c>
      <c r="E81" s="0" t="str">
        <f aca="false">#REF!</f>
        <v>CENTRO MORI INIZIATIVE CULTURALI TRA GIOVANI SCARL</v>
      </c>
      <c r="F81" s="0" t="str">
        <f aca="false">#REF!</f>
        <v>SI</v>
      </c>
      <c r="G81" s="0" t="n">
        <f aca="false">#REF!</f>
        <v>252460522</v>
      </c>
      <c r="H81" s="0" t="str">
        <f aca="false">#REF!</f>
        <v>00252460522     </v>
      </c>
      <c r="I81" s="4" t="n">
        <f aca="false">#REF!</f>
        <v>-2945</v>
      </c>
    </row>
    <row r="82" customFormat="false" ht="13.8" hidden="false" customHeight="false" outlineLevel="0" collapsed="false">
      <c r="B82" s="0" t="str">
        <f aca="false">#REF!</f>
        <v>                  18</v>
      </c>
      <c r="C82" s="0" t="str">
        <f aca="false">#REF!</f>
        <v>01/03/2024</v>
      </c>
      <c r="D82" s="0" t="str">
        <f aca="false">#REF!</f>
        <v>30/04/2024</v>
      </c>
      <c r="E82" s="0" t="str">
        <f aca="false">#REF!</f>
        <v>CENTRO MORI INIZIATIVE CULTURALI TRA GIOVANI SCARL</v>
      </c>
      <c r="F82" s="0" t="str">
        <f aca="false">#REF!</f>
        <v>SI</v>
      </c>
      <c r="G82" s="0" t="n">
        <f aca="false">#REF!</f>
        <v>252460522</v>
      </c>
      <c r="H82" s="0" t="str">
        <f aca="false">#REF!</f>
        <v>00252460522     </v>
      </c>
      <c r="I82" s="4" t="n">
        <f aca="false">#REF!</f>
        <v>-2755</v>
      </c>
    </row>
    <row r="83" customFormat="false" ht="13.8" hidden="false" customHeight="false" outlineLevel="0" collapsed="false">
      <c r="B83" s="0" t="str">
        <f aca="false">#REF!</f>
        <v>                  24</v>
      </c>
      <c r="C83" s="0" t="str">
        <f aca="false">#REF!</f>
        <v>26/03/2024</v>
      </c>
      <c r="D83" s="0" t="str">
        <f aca="false">#REF!</f>
        <v>25/05/2024</v>
      </c>
      <c r="E83" s="0" t="str">
        <f aca="false">#REF!</f>
        <v>CENTRO MORI INIZIATIVE CULTURALI TRA GIOVANI SCARL</v>
      </c>
      <c r="F83" s="0" t="str">
        <f aca="false">#REF!</f>
        <v>SI</v>
      </c>
      <c r="G83" s="0" t="n">
        <f aca="false">#REF!</f>
        <v>252460522</v>
      </c>
      <c r="H83" s="0" t="str">
        <f aca="false">#REF!</f>
        <v>00252460522     </v>
      </c>
      <c r="I83" s="4" t="n">
        <f aca="false">#REF!</f>
        <v>-11020</v>
      </c>
    </row>
    <row r="84" customFormat="false" ht="13.8" hidden="false" customHeight="false" outlineLevel="0" collapsed="false">
      <c r="B84" s="0" t="str">
        <f aca="false">#REF!</f>
        <v>           438//2024</v>
      </c>
      <c r="C84" s="0" t="str">
        <f aca="false">#REF!</f>
        <v>11/03/2024</v>
      </c>
      <c r="D84" s="0" t="str">
        <f aca="false">#REF!</f>
        <v>10/05/2024</v>
      </c>
      <c r="E84" s="0" t="str">
        <f aca="false">#REF!</f>
        <v>CONSORZIO SOCIALE COMARS SCARL                    </v>
      </c>
      <c r="F84" s="0" t="str">
        <f aca="false">#REF!</f>
        <v>AR</v>
      </c>
      <c r="G84" s="0" t="n">
        <f aca="false">#REF!</f>
        <v>1439050517</v>
      </c>
      <c r="H84" s="0" t="str">
        <f aca="false">#REF!</f>
        <v>01439050517     </v>
      </c>
      <c r="I84" s="4" t="n">
        <f aca="false">#REF!</f>
        <v>-5787.08</v>
      </c>
    </row>
    <row r="85" customFormat="false" ht="13.8" hidden="false" customHeight="false" outlineLevel="0" collapsed="false">
      <c r="B85" s="0" t="str">
        <f aca="false">#REF!</f>
        <v>           439//2024</v>
      </c>
      <c r="C85" s="0" t="str">
        <f aca="false">#REF!</f>
        <v>11/03/2024</v>
      </c>
      <c r="D85" s="0" t="str">
        <f aca="false">#REF!</f>
        <v>10/05/2024</v>
      </c>
      <c r="E85" s="0" t="str">
        <f aca="false">#REF!</f>
        <v>CONSORZIO SOCIALE COMARS SCARL                    </v>
      </c>
      <c r="F85" s="0" t="str">
        <f aca="false">#REF!</f>
        <v>AR</v>
      </c>
      <c r="G85" s="0" t="n">
        <f aca="false">#REF!</f>
        <v>1439050517</v>
      </c>
      <c r="H85" s="0" t="str">
        <f aca="false">#REF!</f>
        <v>01439050517     </v>
      </c>
      <c r="I85" s="4" t="n">
        <f aca="false">#REF!</f>
        <v>-5413.72</v>
      </c>
    </row>
    <row r="86" customFormat="false" ht="13.8" hidden="false" customHeight="false" outlineLevel="0" collapsed="false">
      <c r="B86" s="0" t="str">
        <f aca="false">#REF!</f>
        <v>                  88</v>
      </c>
      <c r="C86" s="0" t="str">
        <f aca="false">#REF!</f>
        <v>29/02/2024</v>
      </c>
      <c r="D86" s="0" t="str">
        <f aca="false">#REF!</f>
        <v>11/05/2024</v>
      </c>
      <c r="E86" s="0" t="str">
        <f aca="false">#REF!</f>
        <v>COMUNITA' SAN MAURIZIO                            </v>
      </c>
      <c r="F86" s="0" t="str">
        <f aca="false">#REF!</f>
        <v>FC</v>
      </c>
      <c r="G86" s="0" t="n">
        <f aca="false">#REF!</f>
        <v>1733150401</v>
      </c>
      <c r="H86" s="0" t="str">
        <f aca="false">#REF!</f>
        <v>01733150401     </v>
      </c>
      <c r="I86" s="4" t="n">
        <f aca="false">#REF!</f>
        <v>-4663.64</v>
      </c>
    </row>
    <row r="87" customFormat="false" ht="13.8" hidden="false" customHeight="false" outlineLevel="0" collapsed="false">
      <c r="B87" s="0" t="str">
        <f aca="false">#REF!</f>
        <v>                  89</v>
      </c>
      <c r="C87" s="0" t="str">
        <f aca="false">#REF!</f>
        <v>29/02/2024</v>
      </c>
      <c r="D87" s="0" t="str">
        <f aca="false">#REF!</f>
        <v>11/05/2024</v>
      </c>
      <c r="E87" s="0" t="str">
        <f aca="false">#REF!</f>
        <v>COMUNITA' SAN MAURIZIO                            </v>
      </c>
      <c r="F87" s="0" t="str">
        <f aca="false">#REF!</f>
        <v>FC</v>
      </c>
      <c r="G87" s="0" t="n">
        <f aca="false">#REF!</f>
        <v>1733150401</v>
      </c>
      <c r="H87" s="0" t="str">
        <f aca="false">#REF!</f>
        <v>01733150401     </v>
      </c>
      <c r="I87" s="4" t="n">
        <f aca="false">#REF!</f>
        <v>-4362.76</v>
      </c>
    </row>
    <row r="88" customFormat="false" ht="13.8" hidden="false" customHeight="false" outlineLevel="0" collapsed="false">
      <c r="B88" s="0" t="str">
        <f aca="false">#REF!</f>
        <v>          000019-2C0</v>
      </c>
      <c r="C88" s="0" t="str">
        <f aca="false">#REF!</f>
        <v>22/03/2024</v>
      </c>
      <c r="D88" s="0" t="str">
        <f aca="false">#REF!</f>
        <v>21/05/2024</v>
      </c>
      <c r="E88" s="0" t="str">
        <f aca="false">#REF!</f>
        <v>L PICCOLO PRINCIPE SOC. COOP. ONLUS               </v>
      </c>
      <c r="F88" s="0" t="str">
        <f aca="false">#REF!</f>
        <v>FI</v>
      </c>
      <c r="G88" s="0" t="n">
        <f aca="false">#REF!</f>
        <v>5172970484</v>
      </c>
      <c r="H88" s="0" t="str">
        <f aca="false">#REF!</f>
        <v>05172970484     </v>
      </c>
      <c r="I88" s="4" t="n">
        <f aca="false">#REF!</f>
        <v>-1400</v>
      </c>
    </row>
    <row r="89" customFormat="false" ht="15" hidden="false" customHeight="false" outlineLevel="0" collapsed="false">
      <c r="I89" s="4"/>
    </row>
    <row r="90" s="5" customFormat="true" ht="15" hidden="false" customHeight="false" outlineLevel="0" collapsed="false">
      <c r="E90" s="5" t="s">
        <v>10</v>
      </c>
      <c r="I90" s="6" t="n">
        <f aca="false">SUM(I3:I89)</f>
        <v>-4247693.64</v>
      </c>
    </row>
    <row r="93" s="5" customFormat="true" ht="15" hidden="false" customHeight="false" outlineLevel="0" collapsed="false">
      <c r="E93" s="5" t="s">
        <v>11</v>
      </c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2024-04-04T08:01:41Z</dcterms:created>
  <dc:creator>Turchi Gabriella</dc:creator>
  <dc:description/>
  <dc:language>it-IT</dc:language>
  <cp:lastModifiedBy/>
  <dcterms:modified xsi:type="dcterms:W3CDTF">2024-04-04T11:43:38Z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