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_2" sheetId="1" r:id="rId1"/>
  </sheets>
  <definedNames>
    <definedName name="_xlnm.Print_Area" localSheetId="0">'Foglio1_2'!$A$2:$D$31</definedName>
    <definedName name="Excel_BuiltIn_Print_Area_1_2">'Foglio1_2'!$A$4:$D$31</definedName>
    <definedName name="Excel_BuiltIn_Print_Area" localSheetId="0">'Foglio1_2'!$A$2:$D$31</definedName>
  </definedNames>
  <calcPr fullCalcOnLoad="1"/>
</workbook>
</file>

<file path=xl/sharedStrings.xml><?xml version="1.0" encoding="utf-8"?>
<sst xmlns="http://schemas.openxmlformats.org/spreadsheetml/2006/main" count="66" uniqueCount="64">
  <si>
    <t xml:space="preserve">       CONTRIBUTO REGIONALE FNA  PER GRAVISSIME DISABILITA'</t>
  </si>
  <si>
    <t>S.d.S. AMIATA SENESE E VAL D'ORCIA - VALDICHIANA SENESE</t>
  </si>
  <si>
    <t xml:space="preserve">I TRIMESTRE  ANNO 2023       </t>
  </si>
  <si>
    <t>CONTRIBUTI ECONOMICI PER GRAVISSIME DISABILITA'   01/01/2023 – 31/03/2023</t>
  </si>
  <si>
    <t>n. progressivo</t>
  </si>
  <si>
    <t>DATA INIZIO erogazione</t>
  </si>
  <si>
    <t>DATA FINE erogazione</t>
  </si>
  <si>
    <t>Importo complessivo LIQUIDATO</t>
  </si>
  <si>
    <t>1 VALDICHIANA</t>
  </si>
  <si>
    <t>2 VALDICHIANA</t>
  </si>
  <si>
    <t>3 VALDICHIANA</t>
  </si>
  <si>
    <t>4 VALDICHIANA</t>
  </si>
  <si>
    <t>5 VALDICHIANA</t>
  </si>
  <si>
    <t>6 VALDICHIANA</t>
  </si>
  <si>
    <t>7 VALDICHIANA</t>
  </si>
  <si>
    <t>8 VALDICHIANA</t>
  </si>
  <si>
    <t>9 VALDICHIANA</t>
  </si>
  <si>
    <t>10 VALDICHIANA</t>
  </si>
  <si>
    <t>11 VALDICHIANA</t>
  </si>
  <si>
    <t>12 VALDICHIANA</t>
  </si>
  <si>
    <t>13 VALDICHIANA</t>
  </si>
  <si>
    <t>14 VALDICHIANA</t>
  </si>
  <si>
    <t>15 VALDICHIANA</t>
  </si>
  <si>
    <t>16 VALDICHIANA</t>
  </si>
  <si>
    <t>17 VALDICHIANA</t>
  </si>
  <si>
    <t>18 VALDICHIANA</t>
  </si>
  <si>
    <t>19 VALDICHIANA</t>
  </si>
  <si>
    <t>20 VALDICHIANA</t>
  </si>
  <si>
    <t>21 VALDICHIANA</t>
  </si>
  <si>
    <t>22 VALDICHIANA</t>
  </si>
  <si>
    <t>23 VALDICHIANA</t>
  </si>
  <si>
    <t>24 VALDICHIANA</t>
  </si>
  <si>
    <t>25 VALDICHIANA</t>
  </si>
  <si>
    <t>26 VALDICHIANA</t>
  </si>
  <si>
    <t>27 VALDICHIANA</t>
  </si>
  <si>
    <t>28 VALDICHIANA</t>
  </si>
  <si>
    <t>29 VALDICHIANA</t>
  </si>
  <si>
    <t>30 VALDICHIANA</t>
  </si>
  <si>
    <t>31 VALDICHIANA</t>
  </si>
  <si>
    <t>32 VALDICHIANA</t>
  </si>
  <si>
    <t>33 VALDICHIANA</t>
  </si>
  <si>
    <t>34 VALDICHIANA</t>
  </si>
  <si>
    <t>35 VALDICHIANA</t>
  </si>
  <si>
    <t>36 VALDICHIANA</t>
  </si>
  <si>
    <t>37 VALDICHIANA</t>
  </si>
  <si>
    <t>38 VALDICHIANA</t>
  </si>
  <si>
    <t>39 VALDICHIANA</t>
  </si>
  <si>
    <t>40 VALDICHIANA</t>
  </si>
  <si>
    <t>41 VALDICHIANA</t>
  </si>
  <si>
    <t>Totale liquidato</t>
  </si>
  <si>
    <t xml:space="preserve">1 AMIATA </t>
  </si>
  <si>
    <t xml:space="preserve">2 AMIATA </t>
  </si>
  <si>
    <t xml:space="preserve">3 AMIATA </t>
  </si>
  <si>
    <t xml:space="preserve">4 AMIATA </t>
  </si>
  <si>
    <t xml:space="preserve">5 AMIATA </t>
  </si>
  <si>
    <t xml:space="preserve">6 AMIATA </t>
  </si>
  <si>
    <t xml:space="preserve">7 AMIATA </t>
  </si>
  <si>
    <t xml:space="preserve">8 AMIATA </t>
  </si>
  <si>
    <t xml:space="preserve">9 AMIATA </t>
  </si>
  <si>
    <t xml:space="preserve">10 AMIATA </t>
  </si>
  <si>
    <t xml:space="preserve">11 AMIATA </t>
  </si>
  <si>
    <t xml:space="preserve">12 AMIATA </t>
  </si>
  <si>
    <t xml:space="preserve">13 AMIATA </t>
  </si>
  <si>
    <t>complessivo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</si>
</sst>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_-;\-* #,##0_-;_-* \-_-;_-@_-"/>
    <numFmt numFmtId="166" formatCode="dd/mm/yy"/>
    <numFmt numFmtId="167" formatCode="[$€-410]\ #,##0.00;[RED]\-[$€-410]\ #,##0.00"/>
    <numFmt numFmtId="168" formatCode="#,###.00"/>
  </numFmts>
  <fonts count="10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0.5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7" fillId="0" borderId="1" xfId="0" applyFont="1" applyBorder="1" applyAlignment="1">
      <alignment wrapText="1"/>
    </xf>
    <xf numFmtId="164" fontId="7" fillId="0" borderId="1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vertical="center" wrapText="1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67" fontId="9" fillId="2" borderId="1" xfId="0" applyNumberFormat="1" applyFont="1" applyFill="1" applyBorder="1" applyAlignment="1">
      <alignment/>
    </xf>
    <xf numFmtId="164" fontId="6" fillId="0" borderId="0" xfId="0" applyFont="1" applyBorder="1" applyAlignment="1">
      <alignment horizontal="right" vertical="center"/>
    </xf>
    <xf numFmtId="168" fontId="4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/>
    </xf>
    <xf numFmtId="167" fontId="3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1066800</xdr:colOff>
      <xdr:row>2</xdr:row>
      <xdr:rowOff>238125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000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1552575</xdr:colOff>
      <xdr:row>1</xdr:row>
      <xdr:rowOff>76200</xdr:rowOff>
    </xdr:from>
    <xdr:to>
      <xdr:col>3</xdr:col>
      <xdr:colOff>2276475</xdr:colOff>
      <xdr:row>3</xdr:row>
      <xdr:rowOff>9525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38125"/>
          <a:ext cx="7239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P64"/>
  <sheetViews>
    <sheetView tabSelected="1" zoomScaleSheetLayoutView="105" workbookViewId="0" topLeftCell="A1">
      <selection activeCell="F22" sqref="F22"/>
    </sheetView>
  </sheetViews>
  <sheetFormatPr defaultColWidth="9.140625" defaultRowHeight="12.75"/>
  <cols>
    <col min="1" max="1" width="20.00390625" style="1" customWidth="1"/>
    <col min="2" max="2" width="16.57421875" style="1" customWidth="1"/>
    <col min="3" max="3" width="19.140625" style="1" customWidth="1"/>
    <col min="4" max="4" width="34.8515625" style="1" customWidth="1"/>
    <col min="5" max="237" width="9.140625" style="1" customWidth="1"/>
    <col min="238" max="16384" width="11.57421875" style="0" customWidth="1"/>
  </cols>
  <sheetData>
    <row r="2" spans="1:8" s="4" customFormat="1" ht="27" customHeight="1">
      <c r="A2" s="2" t="s">
        <v>0</v>
      </c>
      <c r="B2" s="2"/>
      <c r="C2" s="2"/>
      <c r="D2" s="2"/>
      <c r="E2" s="3"/>
      <c r="G2"/>
      <c r="H2"/>
    </row>
    <row r="3" spans="1:8" s="4" customFormat="1" ht="27" customHeight="1">
      <c r="A3" s="2" t="s">
        <v>1</v>
      </c>
      <c r="B3" s="2"/>
      <c r="C3" s="2"/>
      <c r="D3" s="2"/>
      <c r="E3" s="3"/>
      <c r="G3"/>
      <c r="H3"/>
    </row>
    <row r="4" spans="1:4" s="6" customFormat="1" ht="14.25">
      <c r="A4" s="5" t="s">
        <v>2</v>
      </c>
      <c r="B4" s="5"/>
      <c r="C4" s="5"/>
      <c r="D4" s="5"/>
    </row>
    <row r="5" spans="1:4" s="6" customFormat="1" ht="11.25">
      <c r="A5" s="7" t="s">
        <v>3</v>
      </c>
      <c r="B5" s="7"/>
      <c r="C5" s="7"/>
      <c r="D5" s="7"/>
    </row>
    <row r="6" spans="1:250" s="11" customFormat="1" ht="22.5">
      <c r="A6" s="8" t="s">
        <v>4</v>
      </c>
      <c r="B6" s="9" t="s">
        <v>5</v>
      </c>
      <c r="C6" s="9" t="s">
        <v>6</v>
      </c>
      <c r="D6" s="10" t="s">
        <v>7</v>
      </c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</row>
    <row r="7" spans="1:250" s="11" customFormat="1" ht="14.25">
      <c r="A7" s="13" t="s">
        <v>8</v>
      </c>
      <c r="B7" s="14">
        <v>44927</v>
      </c>
      <c r="C7" s="14">
        <v>45016</v>
      </c>
      <c r="D7" s="15">
        <v>3600</v>
      </c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</row>
    <row r="8" spans="1:250" s="11" customFormat="1" ht="14.25">
      <c r="A8" s="13" t="s">
        <v>9</v>
      </c>
      <c r="B8" s="14">
        <v>44927</v>
      </c>
      <c r="C8" s="14">
        <v>45016</v>
      </c>
      <c r="D8" s="15">
        <v>3000</v>
      </c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</row>
    <row r="9" spans="1:250" s="11" customFormat="1" ht="14.25">
      <c r="A9" s="13" t="s">
        <v>10</v>
      </c>
      <c r="B9" s="14">
        <v>44927</v>
      </c>
      <c r="C9" s="14">
        <v>45016</v>
      </c>
      <c r="D9" s="15">
        <v>3600</v>
      </c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</row>
    <row r="10" spans="1:250" s="11" customFormat="1" ht="14.25">
      <c r="A10" s="13" t="s">
        <v>11</v>
      </c>
      <c r="B10" s="14">
        <v>44927</v>
      </c>
      <c r="C10" s="14">
        <v>45016</v>
      </c>
      <c r="D10" s="15">
        <v>3600</v>
      </c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  <row r="11" spans="1:250" s="11" customFormat="1" ht="14.25">
      <c r="A11" s="13" t="s">
        <v>12</v>
      </c>
      <c r="B11" s="14">
        <v>44927</v>
      </c>
      <c r="C11" s="14">
        <v>45016</v>
      </c>
      <c r="D11" s="15">
        <v>3000</v>
      </c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</row>
    <row r="12" spans="1:250" s="11" customFormat="1" ht="14.25">
      <c r="A12" s="13" t="s">
        <v>13</v>
      </c>
      <c r="B12" s="14">
        <v>44927</v>
      </c>
      <c r="C12" s="14">
        <v>45016</v>
      </c>
      <c r="D12" s="15">
        <v>3600</v>
      </c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</row>
    <row r="13" spans="1:250" s="11" customFormat="1" ht="14.25">
      <c r="A13" s="13" t="s">
        <v>14</v>
      </c>
      <c r="B13" s="14">
        <v>44927</v>
      </c>
      <c r="C13" s="14">
        <v>45016</v>
      </c>
      <c r="D13" s="15">
        <v>3600</v>
      </c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</row>
    <row r="14" spans="1:250" s="11" customFormat="1" ht="14.25">
      <c r="A14" s="13" t="s">
        <v>15</v>
      </c>
      <c r="B14" s="14">
        <v>44927</v>
      </c>
      <c r="C14" s="14">
        <v>45016</v>
      </c>
      <c r="D14" s="15">
        <v>3000</v>
      </c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</row>
    <row r="15" spans="1:250" s="11" customFormat="1" ht="14.25">
      <c r="A15" s="13" t="s">
        <v>16</v>
      </c>
      <c r="B15" s="14">
        <v>44927</v>
      </c>
      <c r="C15" s="14">
        <v>45016</v>
      </c>
      <c r="D15" s="15">
        <v>3000</v>
      </c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</row>
    <row r="16" spans="1:250" s="11" customFormat="1" ht="14.25">
      <c r="A16" s="13" t="s">
        <v>17</v>
      </c>
      <c r="B16" s="14">
        <v>44927</v>
      </c>
      <c r="C16" s="14">
        <v>45016</v>
      </c>
      <c r="D16" s="15">
        <v>3300</v>
      </c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</row>
    <row r="17" spans="1:250" s="11" customFormat="1" ht="14.25">
      <c r="A17" s="13" t="s">
        <v>18</v>
      </c>
      <c r="B17" s="14">
        <v>44927</v>
      </c>
      <c r="C17" s="14">
        <v>45016</v>
      </c>
      <c r="D17" s="15">
        <v>2700</v>
      </c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</row>
    <row r="18" spans="1:250" s="11" customFormat="1" ht="14.25">
      <c r="A18" s="13" t="s">
        <v>19</v>
      </c>
      <c r="B18" s="14">
        <v>44927</v>
      </c>
      <c r="C18" s="14">
        <v>45016</v>
      </c>
      <c r="D18" s="15">
        <v>3600</v>
      </c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</row>
    <row r="19" spans="1:250" s="11" customFormat="1" ht="14.25">
      <c r="A19" s="13" t="s">
        <v>20</v>
      </c>
      <c r="B19" s="14">
        <v>44927</v>
      </c>
      <c r="C19" s="14">
        <v>45016</v>
      </c>
      <c r="D19" s="15">
        <v>3000</v>
      </c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</row>
    <row r="20" spans="1:250" s="11" customFormat="1" ht="14.25">
      <c r="A20" s="13" t="s">
        <v>21</v>
      </c>
      <c r="B20" s="14">
        <v>44927</v>
      </c>
      <c r="C20" s="14">
        <v>45016</v>
      </c>
      <c r="D20" s="15">
        <v>2584</v>
      </c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</row>
    <row r="21" spans="1:250" s="11" customFormat="1" ht="14.25">
      <c r="A21" s="13" t="s">
        <v>22</v>
      </c>
      <c r="B21" s="14">
        <v>44927</v>
      </c>
      <c r="C21" s="14">
        <v>45016</v>
      </c>
      <c r="D21" s="15">
        <v>3600</v>
      </c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</row>
    <row r="22" spans="1:250" s="11" customFormat="1" ht="14.25">
      <c r="A22" s="13" t="s">
        <v>23</v>
      </c>
      <c r="B22" s="14">
        <v>44927</v>
      </c>
      <c r="C22" s="14">
        <v>45016</v>
      </c>
      <c r="D22" s="15">
        <v>1200</v>
      </c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</row>
    <row r="23" spans="1:250" s="11" customFormat="1" ht="14.25">
      <c r="A23" s="13" t="s">
        <v>24</v>
      </c>
      <c r="B23" s="14">
        <v>44927</v>
      </c>
      <c r="C23" s="14">
        <v>45016</v>
      </c>
      <c r="D23" s="15">
        <v>2700</v>
      </c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</row>
    <row r="24" spans="1:250" s="11" customFormat="1" ht="14.25">
      <c r="A24" s="13" t="s">
        <v>25</v>
      </c>
      <c r="B24" s="14">
        <v>44927</v>
      </c>
      <c r="C24" s="14">
        <v>45016</v>
      </c>
      <c r="D24" s="15">
        <v>3613</v>
      </c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</row>
    <row r="25" spans="1:250" s="11" customFormat="1" ht="14.25">
      <c r="A25" s="13" t="s">
        <v>26</v>
      </c>
      <c r="B25" s="14">
        <v>44927</v>
      </c>
      <c r="C25" s="14">
        <v>45016</v>
      </c>
      <c r="D25" s="15">
        <v>3600</v>
      </c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</row>
    <row r="26" spans="1:250" s="11" customFormat="1" ht="14.25">
      <c r="A26" s="13" t="s">
        <v>27</v>
      </c>
      <c r="B26" s="14">
        <v>44927</v>
      </c>
      <c r="C26" s="14">
        <v>45016</v>
      </c>
      <c r="D26" s="15">
        <v>0</v>
      </c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</row>
    <row r="27" spans="1:250" s="11" customFormat="1" ht="14.25">
      <c r="A27" s="13" t="s">
        <v>28</v>
      </c>
      <c r="B27" s="14">
        <v>44927</v>
      </c>
      <c r="C27" s="14">
        <v>45016</v>
      </c>
      <c r="D27" s="15">
        <v>3600</v>
      </c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</row>
    <row r="28" spans="1:250" s="11" customFormat="1" ht="14.25">
      <c r="A28" s="13" t="s">
        <v>29</v>
      </c>
      <c r="B28" s="14">
        <v>44927</v>
      </c>
      <c r="C28" s="14">
        <v>45016</v>
      </c>
      <c r="D28" s="15">
        <v>3000</v>
      </c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</row>
    <row r="29" spans="1:250" s="11" customFormat="1" ht="14.25">
      <c r="A29" s="13" t="s">
        <v>30</v>
      </c>
      <c r="B29" s="14">
        <v>44927</v>
      </c>
      <c r="C29" s="14">
        <v>45016</v>
      </c>
      <c r="D29" s="15">
        <v>3300</v>
      </c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</row>
    <row r="30" spans="1:250" s="11" customFormat="1" ht="14.25">
      <c r="A30" s="13" t="s">
        <v>31</v>
      </c>
      <c r="B30" s="14">
        <v>44927</v>
      </c>
      <c r="C30" s="14">
        <v>45016</v>
      </c>
      <c r="D30" s="15">
        <v>3300</v>
      </c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</row>
    <row r="31" spans="1:250" s="11" customFormat="1" ht="14.25">
      <c r="A31" s="13" t="s">
        <v>32</v>
      </c>
      <c r="B31" s="14">
        <v>44927</v>
      </c>
      <c r="C31" s="14">
        <v>45016</v>
      </c>
      <c r="D31" s="15">
        <v>3000</v>
      </c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</row>
    <row r="32" spans="1:4" ht="14.25">
      <c r="A32" s="13" t="s">
        <v>33</v>
      </c>
      <c r="B32" s="14">
        <v>44927</v>
      </c>
      <c r="C32" s="14">
        <v>45016</v>
      </c>
      <c r="D32" s="15">
        <v>3300</v>
      </c>
    </row>
    <row r="33" spans="1:4" ht="14.25">
      <c r="A33" s="13" t="s">
        <v>34</v>
      </c>
      <c r="B33" s="14">
        <v>44927</v>
      </c>
      <c r="C33" s="14">
        <v>45016</v>
      </c>
      <c r="D33" s="15">
        <v>3000</v>
      </c>
    </row>
    <row r="34" spans="1:4" ht="14.25">
      <c r="A34" s="13" t="s">
        <v>35</v>
      </c>
      <c r="B34" s="14">
        <v>44927</v>
      </c>
      <c r="C34" s="14">
        <v>45016</v>
      </c>
      <c r="D34" s="15">
        <v>3300</v>
      </c>
    </row>
    <row r="35" spans="1:4" ht="14.25">
      <c r="A35" s="13" t="s">
        <v>36</v>
      </c>
      <c r="B35" s="14">
        <v>44927</v>
      </c>
      <c r="C35" s="14">
        <v>45016</v>
      </c>
      <c r="D35" s="15">
        <v>2700</v>
      </c>
    </row>
    <row r="36" spans="1:4" ht="14.25">
      <c r="A36" s="13" t="s">
        <v>37</v>
      </c>
      <c r="B36" s="14">
        <v>44927</v>
      </c>
      <c r="C36" s="14">
        <v>45016</v>
      </c>
      <c r="D36" s="15">
        <v>3300</v>
      </c>
    </row>
    <row r="37" spans="1:4" ht="14.25">
      <c r="A37" s="13" t="s">
        <v>38</v>
      </c>
      <c r="B37" s="14">
        <v>44927</v>
      </c>
      <c r="C37" s="14">
        <v>45016</v>
      </c>
      <c r="D37" s="15">
        <v>3600</v>
      </c>
    </row>
    <row r="38" spans="1:4" ht="14.25">
      <c r="A38" s="13" t="s">
        <v>39</v>
      </c>
      <c r="B38" s="14">
        <v>44927</v>
      </c>
      <c r="C38" s="14">
        <v>45016</v>
      </c>
      <c r="D38" s="15">
        <v>3000</v>
      </c>
    </row>
    <row r="39" spans="1:4" ht="14.25">
      <c r="A39" s="13" t="s">
        <v>40</v>
      </c>
      <c r="B39" s="14">
        <v>44927</v>
      </c>
      <c r="C39" s="14">
        <v>45016</v>
      </c>
      <c r="D39" s="15">
        <v>2200</v>
      </c>
    </row>
    <row r="40" spans="1:4" ht="14.25">
      <c r="A40" s="13" t="s">
        <v>41</v>
      </c>
      <c r="B40" s="14">
        <v>44927</v>
      </c>
      <c r="C40" s="14">
        <v>45016</v>
      </c>
      <c r="D40" s="15">
        <v>1100</v>
      </c>
    </row>
    <row r="41" spans="1:4" ht="14.25">
      <c r="A41" s="13" t="s">
        <v>42</v>
      </c>
      <c r="B41" s="14">
        <v>44927</v>
      </c>
      <c r="C41" s="14">
        <v>45016</v>
      </c>
      <c r="D41" s="15">
        <v>3000</v>
      </c>
    </row>
    <row r="42" spans="1:4" ht="14.25">
      <c r="A42" s="13" t="s">
        <v>43</v>
      </c>
      <c r="B42" s="14">
        <v>44927</v>
      </c>
      <c r="C42" s="14">
        <v>45016</v>
      </c>
      <c r="D42" s="15">
        <v>3000</v>
      </c>
    </row>
    <row r="43" spans="1:4" ht="14.25">
      <c r="A43" s="13" t="s">
        <v>44</v>
      </c>
      <c r="B43" s="14">
        <v>44927</v>
      </c>
      <c r="C43" s="14">
        <v>45016</v>
      </c>
      <c r="D43" s="15">
        <v>3000</v>
      </c>
    </row>
    <row r="44" spans="1:4" ht="14.25">
      <c r="A44" s="13" t="s">
        <v>45</v>
      </c>
      <c r="B44" s="14">
        <v>44927</v>
      </c>
      <c r="C44" s="14">
        <v>45016</v>
      </c>
      <c r="D44" s="15">
        <v>2700</v>
      </c>
    </row>
    <row r="45" spans="1:4" ht="14.25">
      <c r="A45" s="13" t="s">
        <v>46</v>
      </c>
      <c r="B45" s="14">
        <v>44927</v>
      </c>
      <c r="C45" s="14">
        <v>45016</v>
      </c>
      <c r="D45" s="15">
        <v>2700</v>
      </c>
    </row>
    <row r="46" spans="1:4" ht="14.25">
      <c r="A46" s="13" t="s">
        <v>47</v>
      </c>
      <c r="B46" s="14">
        <v>44927</v>
      </c>
      <c r="C46" s="14">
        <v>45016</v>
      </c>
      <c r="D46" s="15">
        <v>3000</v>
      </c>
    </row>
    <row r="47" spans="1:4" ht="14.25">
      <c r="A47" s="13" t="s">
        <v>48</v>
      </c>
      <c r="B47" s="14">
        <v>44927</v>
      </c>
      <c r="C47" s="14">
        <v>45016</v>
      </c>
      <c r="D47" s="15">
        <v>3000</v>
      </c>
    </row>
    <row r="48" spans="2:4" ht="27" customHeight="1">
      <c r="B48" s="16"/>
      <c r="C48" s="10" t="s">
        <v>49</v>
      </c>
      <c r="D48" s="17">
        <f>SUM(D7:D47)</f>
        <v>121997</v>
      </c>
    </row>
    <row r="49" spans="1:4" ht="14.25">
      <c r="A49" s="13" t="s">
        <v>50</v>
      </c>
      <c r="B49" s="18">
        <v>44927</v>
      </c>
      <c r="C49" s="19">
        <v>45016</v>
      </c>
      <c r="D49" s="20">
        <v>3600</v>
      </c>
    </row>
    <row r="50" spans="1:4" ht="14.25">
      <c r="A50" s="13" t="s">
        <v>51</v>
      </c>
      <c r="B50" s="18">
        <v>44927</v>
      </c>
      <c r="C50" s="19">
        <v>45016</v>
      </c>
      <c r="D50" s="20">
        <v>3000</v>
      </c>
    </row>
    <row r="51" spans="1:4" ht="14.25">
      <c r="A51" s="13" t="s">
        <v>52</v>
      </c>
      <c r="B51" s="18">
        <v>44927</v>
      </c>
      <c r="C51" s="19">
        <v>45016</v>
      </c>
      <c r="D51" s="20">
        <v>3600</v>
      </c>
    </row>
    <row r="52" spans="1:4" ht="14.25">
      <c r="A52" s="13" t="s">
        <v>53</v>
      </c>
      <c r="B52" s="18">
        <v>44927</v>
      </c>
      <c r="C52" s="19">
        <v>45016</v>
      </c>
      <c r="D52" s="20">
        <v>3600</v>
      </c>
    </row>
    <row r="53" spans="1:4" ht="14.25">
      <c r="A53" s="13" t="s">
        <v>54</v>
      </c>
      <c r="B53" s="18">
        <v>44927</v>
      </c>
      <c r="C53" s="19">
        <v>45016</v>
      </c>
      <c r="D53" s="20">
        <v>2700</v>
      </c>
    </row>
    <row r="54" spans="1:4" ht="14.25">
      <c r="A54" s="13" t="s">
        <v>55</v>
      </c>
      <c r="B54" s="18">
        <v>44927</v>
      </c>
      <c r="C54" s="19">
        <v>45016</v>
      </c>
      <c r="D54" s="20">
        <v>2100</v>
      </c>
    </row>
    <row r="55" spans="1:4" ht="14.25">
      <c r="A55" s="13" t="s">
        <v>56</v>
      </c>
      <c r="B55" s="18">
        <v>44927</v>
      </c>
      <c r="C55" s="19">
        <v>45016</v>
      </c>
      <c r="D55" s="20">
        <v>3600</v>
      </c>
    </row>
    <row r="56" spans="1:4" ht="14.25">
      <c r="A56" s="13" t="s">
        <v>57</v>
      </c>
      <c r="B56" s="18">
        <v>44927</v>
      </c>
      <c r="C56" s="19">
        <v>45016</v>
      </c>
      <c r="D56" s="20">
        <v>3000</v>
      </c>
    </row>
    <row r="57" spans="1:4" ht="14.25">
      <c r="A57" s="13" t="s">
        <v>58</v>
      </c>
      <c r="B57" s="18">
        <v>44927</v>
      </c>
      <c r="C57" s="19">
        <v>45016</v>
      </c>
      <c r="D57" s="20">
        <v>3600</v>
      </c>
    </row>
    <row r="58" spans="1:4" ht="14.25">
      <c r="A58" s="13" t="s">
        <v>59</v>
      </c>
      <c r="B58" s="18">
        <v>44927</v>
      </c>
      <c r="C58" s="19">
        <v>45016</v>
      </c>
      <c r="D58" s="20">
        <v>3600</v>
      </c>
    </row>
    <row r="59" spans="1:4" ht="14.25">
      <c r="A59" s="13" t="s">
        <v>60</v>
      </c>
      <c r="B59" s="18">
        <v>44927</v>
      </c>
      <c r="C59" s="19">
        <v>45016</v>
      </c>
      <c r="D59" s="20">
        <v>2700</v>
      </c>
    </row>
    <row r="60" spans="1:4" ht="14.25">
      <c r="A60" s="13" t="s">
        <v>61</v>
      </c>
      <c r="B60" s="18">
        <v>44927</v>
      </c>
      <c r="C60" s="19">
        <v>45016</v>
      </c>
      <c r="D60" s="20">
        <v>2700</v>
      </c>
    </row>
    <row r="61" spans="1:4" ht="14.25">
      <c r="A61" s="13" t="s">
        <v>62</v>
      </c>
      <c r="B61" s="18">
        <v>44958</v>
      </c>
      <c r="C61" s="19">
        <v>45016</v>
      </c>
      <c r="D61" s="20">
        <v>1800</v>
      </c>
    </row>
    <row r="62" spans="2:4" ht="14.25">
      <c r="B62" s="16"/>
      <c r="C62" s="10" t="s">
        <v>49</v>
      </c>
      <c r="D62" s="17">
        <f>SUM(D49:D61)</f>
        <v>39600</v>
      </c>
    </row>
    <row r="63" ht="14.25"/>
    <row r="64" spans="2:4" ht="15">
      <c r="B64" s="4" t="s">
        <v>49</v>
      </c>
      <c r="C64" s="4" t="s">
        <v>63</v>
      </c>
      <c r="D64" s="21">
        <f>(D48+D62)</f>
        <v>161597</v>
      </c>
    </row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</sheetData>
  <sheetProtection selectLockedCells="1" selectUnlockedCells="1"/>
  <mergeCells count="4">
    <mergeCell ref="A2:D2"/>
    <mergeCell ref="A3:D3"/>
    <mergeCell ref="A4:D4"/>
    <mergeCell ref="A5:D5"/>
  </mergeCells>
  <printOptions/>
  <pageMargins left="0.43333333333333335" right="0.27569444444444446" top="0.3541666666666667" bottom="0.5902777777777778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2021-03-16T17:17:33Z</cp:lastPrinted>
  <dcterms:created xsi:type="dcterms:W3CDTF">2020-03-17T11:35:33Z</dcterms:created>
  <dcterms:modified xsi:type="dcterms:W3CDTF">2023-04-28T09:02:08Z</dcterms:modified>
  <cp:category/>
  <cp:version/>
  <cp:contentType/>
  <cp:contentStatus/>
  <cp:revision>4</cp:revision>
</cp:coreProperties>
</file>